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ysk 4B\Marketing\dostepnosc\"/>
    </mc:Choice>
  </mc:AlternateContent>
  <bookViews>
    <workbookView xWindow="0" yWindow="0" windowWidth="28800" windowHeight="12435" tabRatio="500"/>
  </bookViews>
  <sheets>
    <sheet name="4 baby" sheetId="1" r:id="rId1"/>
    <sheet name="Future design" sheetId="5" r:id="rId2"/>
    <sheet name="Line" sheetId="4" r:id="rId3"/>
  </sheets>
  <definedNames>
    <definedName name="ExternalData_1" localSheetId="2" hidden="1">Line!$A$1:$P$180</definedName>
  </definedNames>
  <calcPr calcId="152511" iterateDelta="1E-4"/>
</workbook>
</file>

<file path=xl/calcChain.xml><?xml version="1.0" encoding="utf-8"?>
<calcChain xmlns="http://schemas.openxmlformats.org/spreadsheetml/2006/main">
  <c r="G22" i="5" l="1"/>
  <c r="E22" i="5"/>
  <c r="D22" i="5"/>
  <c r="G21" i="5"/>
  <c r="E21" i="5"/>
  <c r="D21" i="5"/>
  <c r="E64" i="1" l="1"/>
  <c r="D64" i="1"/>
  <c r="G72" i="1" l="1"/>
  <c r="E72" i="1"/>
  <c r="D72" i="1"/>
  <c r="F72" i="1" s="1"/>
  <c r="G71" i="1"/>
  <c r="E71" i="1"/>
  <c r="D71" i="1"/>
  <c r="F71" i="1" s="1"/>
  <c r="G33" i="1" l="1"/>
  <c r="E33" i="1"/>
  <c r="D33" i="1"/>
  <c r="F33" i="1" s="1"/>
  <c r="G32" i="1"/>
  <c r="E32" i="1"/>
  <c r="D32" i="1"/>
  <c r="F32" i="1" s="1"/>
  <c r="G31" i="1"/>
  <c r="E31" i="1"/>
  <c r="D31" i="1"/>
  <c r="F31" i="1" s="1"/>
  <c r="G30" i="1"/>
  <c r="E30" i="1"/>
  <c r="D30" i="1"/>
  <c r="F30" i="1" s="1"/>
  <c r="G29" i="1"/>
  <c r="E29" i="1"/>
  <c r="E28" i="1" s="1"/>
  <c r="D29" i="1"/>
  <c r="F29" i="1" s="1"/>
  <c r="G29" i="5" l="1"/>
  <c r="E29" i="5"/>
  <c r="D29" i="5"/>
  <c r="G42" i="5" l="1"/>
  <c r="E42" i="5"/>
  <c r="D42" i="5"/>
  <c r="G41" i="5"/>
  <c r="E41" i="5"/>
  <c r="D41" i="5"/>
  <c r="G40" i="5"/>
  <c r="E40" i="5"/>
  <c r="D40" i="5"/>
  <c r="G39" i="5"/>
  <c r="E39" i="5"/>
  <c r="D39" i="5"/>
  <c r="G36" i="5"/>
  <c r="E36" i="5"/>
  <c r="D36" i="5"/>
  <c r="G35" i="5"/>
  <c r="E35" i="5"/>
  <c r="D35" i="5"/>
  <c r="G34" i="5"/>
  <c r="E34" i="5"/>
  <c r="D34" i="5"/>
  <c r="G33" i="5"/>
  <c r="E33" i="5"/>
  <c r="D33" i="5"/>
  <c r="G30" i="5"/>
  <c r="E30" i="5"/>
  <c r="D30" i="5"/>
  <c r="G28" i="5"/>
  <c r="E28" i="5"/>
  <c r="D28" i="5"/>
  <c r="G27" i="5"/>
  <c r="E27" i="5"/>
  <c r="D27" i="5"/>
  <c r="G26" i="5"/>
  <c r="E26" i="5"/>
  <c r="D26" i="5"/>
  <c r="G25" i="5"/>
  <c r="E25" i="5"/>
  <c r="D25" i="5"/>
  <c r="G18" i="5"/>
  <c r="E18" i="5"/>
  <c r="D18" i="5"/>
  <c r="G17" i="5"/>
  <c r="E17" i="5"/>
  <c r="D17" i="5"/>
  <c r="G16" i="5"/>
  <c r="E16" i="5"/>
  <c r="D16" i="5"/>
  <c r="G15" i="5"/>
  <c r="E15" i="5"/>
  <c r="D15" i="5"/>
  <c r="G14" i="5"/>
  <c r="E14" i="5"/>
  <c r="D14" i="5"/>
  <c r="G11" i="5"/>
  <c r="E11" i="5"/>
  <c r="D11" i="5"/>
  <c r="G10" i="5"/>
  <c r="E10" i="5"/>
  <c r="D10" i="5"/>
  <c r="G9" i="5"/>
  <c r="E9" i="5"/>
  <c r="D9" i="5"/>
  <c r="G8" i="5"/>
  <c r="E8" i="5"/>
  <c r="D8" i="5"/>
  <c r="G7" i="5"/>
  <c r="E7" i="5"/>
  <c r="D7" i="5"/>
  <c r="E6" i="5" l="1"/>
  <c r="E24" i="5"/>
  <c r="E20" i="5" s="1"/>
  <c r="E13" i="5"/>
  <c r="E38" i="5"/>
  <c r="E32" i="5"/>
  <c r="G201" i="1"/>
  <c r="E201" i="1"/>
  <c r="D201" i="1"/>
  <c r="F201" i="1" s="1"/>
  <c r="G200" i="1"/>
  <c r="E200" i="1"/>
  <c r="D200" i="1"/>
  <c r="F200" i="1" s="1"/>
  <c r="E199" i="1" l="1"/>
  <c r="G52" i="1"/>
  <c r="E52" i="1"/>
  <c r="D52" i="1"/>
  <c r="F52" i="1" s="1"/>
  <c r="G51" i="1"/>
  <c r="E51" i="1"/>
  <c r="D51" i="1"/>
  <c r="F51" i="1" s="1"/>
  <c r="G50" i="1"/>
  <c r="E50" i="1"/>
  <c r="D50" i="1"/>
  <c r="F50" i="1" s="1"/>
  <c r="G49" i="1"/>
  <c r="E49" i="1"/>
  <c r="D49" i="1"/>
  <c r="F49" i="1" s="1"/>
  <c r="E48" i="1" l="1"/>
  <c r="D40" i="1"/>
  <c r="F40" i="1" s="1"/>
  <c r="G40" i="1"/>
  <c r="E40" i="1"/>
  <c r="G26" i="1" l="1"/>
  <c r="E26" i="1"/>
  <c r="D26" i="1"/>
  <c r="F26" i="1" s="1"/>
  <c r="G58" i="1" l="1"/>
  <c r="E58" i="1"/>
  <c r="D58" i="1"/>
  <c r="F58" i="1" s="1"/>
  <c r="G57" i="1"/>
  <c r="E57" i="1"/>
  <c r="D57" i="1"/>
  <c r="F57" i="1" s="1"/>
  <c r="G56" i="1"/>
  <c r="E56" i="1"/>
  <c r="D56" i="1"/>
  <c r="F56" i="1" s="1"/>
  <c r="G55" i="1"/>
  <c r="E55" i="1"/>
  <c r="D55" i="1"/>
  <c r="F55" i="1" s="1"/>
  <c r="E54" i="1" l="1"/>
  <c r="G253" i="1"/>
  <c r="E253" i="1"/>
  <c r="D253" i="1"/>
  <c r="F253" i="1" s="1"/>
  <c r="G252" i="1"/>
  <c r="E252" i="1"/>
  <c r="D252" i="1"/>
  <c r="F252" i="1" s="1"/>
  <c r="G251" i="1"/>
  <c r="E251" i="1"/>
  <c r="D251" i="1"/>
  <c r="F251" i="1" s="1"/>
  <c r="G250" i="1"/>
  <c r="E250" i="1"/>
  <c r="D250" i="1"/>
  <c r="F250" i="1" s="1"/>
  <c r="G247" i="1"/>
  <c r="E247" i="1"/>
  <c r="D247" i="1"/>
  <c r="F247" i="1" s="1"/>
  <c r="G246" i="1"/>
  <c r="E246" i="1"/>
  <c r="D246" i="1"/>
  <c r="F246" i="1" s="1"/>
  <c r="G245" i="1"/>
  <c r="E245" i="1"/>
  <c r="D245" i="1"/>
  <c r="F245" i="1" s="1"/>
  <c r="G244" i="1"/>
  <c r="E244" i="1"/>
  <c r="D244" i="1"/>
  <c r="F244" i="1" s="1"/>
  <c r="G241" i="1"/>
  <c r="E241" i="1"/>
  <c r="D241" i="1"/>
  <c r="F241" i="1" s="1"/>
  <c r="G240" i="1"/>
  <c r="E240" i="1"/>
  <c r="D240" i="1"/>
  <c r="F240" i="1" s="1"/>
  <c r="G239" i="1"/>
  <c r="E239" i="1"/>
  <c r="D239" i="1"/>
  <c r="F239" i="1" s="1"/>
  <c r="G238" i="1"/>
  <c r="E238" i="1"/>
  <c r="D238" i="1"/>
  <c r="F238" i="1" s="1"/>
  <c r="G235" i="1"/>
  <c r="E235" i="1"/>
  <c r="D235" i="1"/>
  <c r="F235" i="1" s="1"/>
  <c r="G234" i="1"/>
  <c r="E234" i="1"/>
  <c r="D234" i="1"/>
  <c r="F234" i="1" s="1"/>
  <c r="G233" i="1"/>
  <c r="E233" i="1"/>
  <c r="D233" i="1"/>
  <c r="F233" i="1" s="1"/>
  <c r="G232" i="1"/>
  <c r="E232" i="1"/>
  <c r="D232" i="1"/>
  <c r="F232" i="1" s="1"/>
  <c r="G229" i="1"/>
  <c r="E229" i="1"/>
  <c r="D229" i="1"/>
  <c r="F229" i="1" s="1"/>
  <c r="G228" i="1"/>
  <c r="E228" i="1"/>
  <c r="D228" i="1"/>
  <c r="F228" i="1" s="1"/>
  <c r="G227" i="1"/>
  <c r="E227" i="1"/>
  <c r="D227" i="1"/>
  <c r="F227" i="1" s="1"/>
  <c r="G226" i="1"/>
  <c r="E226" i="1"/>
  <c r="D226" i="1"/>
  <c r="F226" i="1" s="1"/>
  <c r="G223" i="1"/>
  <c r="E223" i="1"/>
  <c r="D223" i="1"/>
  <c r="F223" i="1" s="1"/>
  <c r="G222" i="1"/>
  <c r="E222" i="1"/>
  <c r="D222" i="1"/>
  <c r="F222" i="1" s="1"/>
  <c r="G221" i="1"/>
  <c r="E221" i="1"/>
  <c r="D221" i="1"/>
  <c r="F221" i="1" s="1"/>
  <c r="G220" i="1"/>
  <c r="E220" i="1"/>
  <c r="D220" i="1"/>
  <c r="F220" i="1" s="1"/>
  <c r="G215" i="1"/>
  <c r="E215" i="1"/>
  <c r="D215" i="1"/>
  <c r="F215" i="1" s="1"/>
  <c r="G214" i="1"/>
  <c r="E214" i="1"/>
  <c r="D214" i="1"/>
  <c r="F214" i="1" s="1"/>
  <c r="G213" i="1"/>
  <c r="E213" i="1"/>
  <c r="D213" i="1"/>
  <c r="F213" i="1" s="1"/>
  <c r="G208" i="1"/>
  <c r="E208" i="1"/>
  <c r="D208" i="1"/>
  <c r="F208" i="1" s="1"/>
  <c r="G207" i="1"/>
  <c r="E207" i="1"/>
  <c r="D207" i="1"/>
  <c r="F207" i="1" s="1"/>
  <c r="G206" i="1"/>
  <c r="E206" i="1"/>
  <c r="D206" i="1"/>
  <c r="F206" i="1" s="1"/>
  <c r="G197" i="1"/>
  <c r="E197" i="1"/>
  <c r="D197" i="1"/>
  <c r="F197" i="1" s="1"/>
  <c r="G192" i="1"/>
  <c r="E192" i="1"/>
  <c r="D192" i="1"/>
  <c r="F192" i="1" s="1"/>
  <c r="G191" i="1"/>
  <c r="E191" i="1"/>
  <c r="D191" i="1"/>
  <c r="F191" i="1" s="1"/>
  <c r="G190" i="1"/>
  <c r="E190" i="1"/>
  <c r="D190" i="1"/>
  <c r="F190" i="1" s="1"/>
  <c r="G189" i="1"/>
  <c r="E189" i="1"/>
  <c r="D189" i="1"/>
  <c r="F189" i="1" s="1"/>
  <c r="G186" i="1"/>
  <c r="E186" i="1"/>
  <c r="D186" i="1"/>
  <c r="F186" i="1" s="1"/>
  <c r="G185" i="1"/>
  <c r="E185" i="1"/>
  <c r="D185" i="1"/>
  <c r="F185" i="1" s="1"/>
  <c r="G184" i="1"/>
  <c r="E184" i="1"/>
  <c r="D184" i="1"/>
  <c r="F184" i="1" s="1"/>
  <c r="G183" i="1"/>
  <c r="E183" i="1"/>
  <c r="D183" i="1"/>
  <c r="F183" i="1" s="1"/>
  <c r="G178" i="1"/>
  <c r="E178" i="1"/>
  <c r="D178" i="1"/>
  <c r="F178" i="1" s="1"/>
  <c r="G177" i="1"/>
  <c r="E177" i="1"/>
  <c r="D177" i="1"/>
  <c r="F177" i="1" s="1"/>
  <c r="G174" i="1"/>
  <c r="E174" i="1"/>
  <c r="D174" i="1"/>
  <c r="F174" i="1" s="1"/>
  <c r="G173" i="1"/>
  <c r="E173" i="1"/>
  <c r="D173" i="1"/>
  <c r="F173" i="1" s="1"/>
  <c r="G172" i="1"/>
  <c r="E172" i="1"/>
  <c r="D172" i="1"/>
  <c r="F172" i="1" s="1"/>
  <c r="G171" i="1"/>
  <c r="E171" i="1"/>
  <c r="D171" i="1"/>
  <c r="F171" i="1" s="1"/>
  <c r="G168" i="1"/>
  <c r="E168" i="1"/>
  <c r="D168" i="1"/>
  <c r="F168" i="1" s="1"/>
  <c r="G167" i="1"/>
  <c r="E167" i="1"/>
  <c r="D167" i="1"/>
  <c r="F167" i="1" s="1"/>
  <c r="G166" i="1"/>
  <c r="E166" i="1"/>
  <c r="D166" i="1"/>
  <c r="F166" i="1" s="1"/>
  <c r="G165" i="1"/>
  <c r="E165" i="1"/>
  <c r="D165" i="1"/>
  <c r="F165" i="1" s="1"/>
  <c r="G160" i="1"/>
  <c r="E160" i="1"/>
  <c r="D160" i="1"/>
  <c r="F160" i="1" s="1"/>
  <c r="G159" i="1"/>
  <c r="E159" i="1"/>
  <c r="D159" i="1"/>
  <c r="F159" i="1" s="1"/>
  <c r="G158" i="1"/>
  <c r="E158" i="1"/>
  <c r="D158" i="1"/>
  <c r="F158" i="1" s="1"/>
  <c r="G157" i="1"/>
  <c r="E157" i="1"/>
  <c r="D157" i="1"/>
  <c r="F157" i="1" s="1"/>
  <c r="G156" i="1"/>
  <c r="E156" i="1"/>
  <c r="D156" i="1"/>
  <c r="F156" i="1" s="1"/>
  <c r="G155" i="1"/>
  <c r="E155" i="1"/>
  <c r="D155" i="1"/>
  <c r="F155" i="1" s="1"/>
  <c r="G154" i="1"/>
  <c r="E154" i="1"/>
  <c r="D154" i="1"/>
  <c r="F154" i="1" s="1"/>
  <c r="G151" i="1"/>
  <c r="E151" i="1"/>
  <c r="D151" i="1"/>
  <c r="F151" i="1" s="1"/>
  <c r="G148" i="1"/>
  <c r="E148" i="1"/>
  <c r="D148" i="1"/>
  <c r="F148" i="1" s="1"/>
  <c r="G145" i="1"/>
  <c r="E145" i="1"/>
  <c r="D145" i="1"/>
  <c r="F145" i="1" s="1"/>
  <c r="G142" i="1"/>
  <c r="E142" i="1"/>
  <c r="D142" i="1"/>
  <c r="F142" i="1" s="1"/>
  <c r="G139" i="1"/>
  <c r="E139" i="1"/>
  <c r="D139" i="1"/>
  <c r="F139" i="1" s="1"/>
  <c r="G138" i="1"/>
  <c r="E138" i="1"/>
  <c r="D138" i="1"/>
  <c r="F138" i="1" s="1"/>
  <c r="G135" i="1"/>
  <c r="E135" i="1"/>
  <c r="D135" i="1"/>
  <c r="F135" i="1" s="1"/>
  <c r="G134" i="1"/>
  <c r="E134" i="1"/>
  <c r="D134" i="1"/>
  <c r="F134" i="1" s="1"/>
  <c r="G133" i="1"/>
  <c r="E133" i="1"/>
  <c r="D133" i="1"/>
  <c r="F133" i="1" s="1"/>
  <c r="G127" i="1"/>
  <c r="E127" i="1"/>
  <c r="D127" i="1"/>
  <c r="F127" i="1" s="1"/>
  <c r="G124" i="1"/>
  <c r="E124" i="1"/>
  <c r="D124" i="1"/>
  <c r="F124" i="1" s="1"/>
  <c r="G123" i="1"/>
  <c r="E123" i="1"/>
  <c r="D123" i="1"/>
  <c r="F123" i="1" s="1"/>
  <c r="G120" i="1"/>
  <c r="E120" i="1"/>
  <c r="D120" i="1"/>
  <c r="F120" i="1" s="1"/>
  <c r="G117" i="1"/>
  <c r="E117" i="1"/>
  <c r="D117" i="1"/>
  <c r="F117" i="1" s="1"/>
  <c r="G116" i="1"/>
  <c r="E116" i="1"/>
  <c r="D116" i="1"/>
  <c r="F116" i="1" s="1"/>
  <c r="G113" i="1"/>
  <c r="E113" i="1"/>
  <c r="D113" i="1"/>
  <c r="F113" i="1" s="1"/>
  <c r="G112" i="1"/>
  <c r="E112" i="1"/>
  <c r="D112" i="1"/>
  <c r="F112" i="1" s="1"/>
  <c r="G109" i="1"/>
  <c r="E109" i="1"/>
  <c r="D109" i="1"/>
  <c r="F109" i="1" s="1"/>
  <c r="G108" i="1"/>
  <c r="E108" i="1"/>
  <c r="D108" i="1"/>
  <c r="F108" i="1" s="1"/>
  <c r="G107" i="1"/>
  <c r="E107" i="1"/>
  <c r="D107" i="1"/>
  <c r="F107" i="1" s="1"/>
  <c r="G106" i="1"/>
  <c r="E106" i="1"/>
  <c r="D106" i="1"/>
  <c r="F106" i="1" s="1"/>
  <c r="G105" i="1"/>
  <c r="E105" i="1"/>
  <c r="D105" i="1"/>
  <c r="F105" i="1" s="1"/>
  <c r="G102" i="1"/>
  <c r="E102" i="1"/>
  <c r="D102" i="1"/>
  <c r="F102" i="1" s="1"/>
  <c r="G99" i="1"/>
  <c r="E99" i="1"/>
  <c r="D99" i="1"/>
  <c r="F99" i="1" s="1"/>
  <c r="G98" i="1"/>
  <c r="E98" i="1"/>
  <c r="D98" i="1"/>
  <c r="F98" i="1" s="1"/>
  <c r="G97" i="1"/>
  <c r="E97" i="1"/>
  <c r="D97" i="1"/>
  <c r="F97" i="1" s="1"/>
  <c r="G96" i="1"/>
  <c r="E96" i="1"/>
  <c r="D96" i="1"/>
  <c r="F96" i="1" s="1"/>
  <c r="G95" i="1"/>
  <c r="E95" i="1"/>
  <c r="D95" i="1"/>
  <c r="F95" i="1" s="1"/>
  <c r="G94" i="1"/>
  <c r="E94" i="1"/>
  <c r="D94" i="1"/>
  <c r="F94" i="1" s="1"/>
  <c r="G91" i="1"/>
  <c r="E91" i="1"/>
  <c r="D91" i="1"/>
  <c r="F91" i="1" s="1"/>
  <c r="G90" i="1"/>
  <c r="E90" i="1"/>
  <c r="D90" i="1"/>
  <c r="F90" i="1" s="1"/>
  <c r="G89" i="1"/>
  <c r="E89" i="1"/>
  <c r="D89" i="1"/>
  <c r="F89" i="1" s="1"/>
  <c r="G88" i="1"/>
  <c r="E88" i="1"/>
  <c r="D88" i="1"/>
  <c r="F88" i="1" s="1"/>
  <c r="G87" i="1"/>
  <c r="E87" i="1"/>
  <c r="D87" i="1"/>
  <c r="F87" i="1" s="1"/>
  <c r="G86" i="1"/>
  <c r="E86" i="1"/>
  <c r="D86" i="1"/>
  <c r="F86" i="1" s="1"/>
  <c r="G85" i="1"/>
  <c r="E85" i="1"/>
  <c r="D85" i="1"/>
  <c r="F85" i="1" s="1"/>
  <c r="G84" i="1"/>
  <c r="E84" i="1"/>
  <c r="D84" i="1"/>
  <c r="F84" i="1" s="1"/>
  <c r="G81" i="1"/>
  <c r="E81" i="1"/>
  <c r="D81" i="1"/>
  <c r="F81" i="1" s="1"/>
  <c r="G80" i="1"/>
  <c r="E80" i="1"/>
  <c r="D80" i="1"/>
  <c r="F80" i="1" s="1"/>
  <c r="G79" i="1"/>
  <c r="E79" i="1"/>
  <c r="D79" i="1"/>
  <c r="F79" i="1" s="1"/>
  <c r="G78" i="1"/>
  <c r="E78" i="1"/>
  <c r="D78" i="1"/>
  <c r="F78" i="1" s="1"/>
  <c r="G77" i="1"/>
  <c r="E77" i="1"/>
  <c r="D77" i="1"/>
  <c r="F77" i="1" s="1"/>
  <c r="G70" i="1"/>
  <c r="E70" i="1"/>
  <c r="D70" i="1"/>
  <c r="F70" i="1" s="1"/>
  <c r="G69" i="1"/>
  <c r="E69" i="1"/>
  <c r="D69" i="1"/>
  <c r="F69" i="1" s="1"/>
  <c r="G68" i="1"/>
  <c r="E68" i="1"/>
  <c r="D68" i="1"/>
  <c r="F68" i="1" s="1"/>
  <c r="G65" i="1"/>
  <c r="E65" i="1"/>
  <c r="D65" i="1"/>
  <c r="F65" i="1" s="1"/>
  <c r="G64" i="1"/>
  <c r="F64" i="1"/>
  <c r="G63" i="1"/>
  <c r="E63" i="1"/>
  <c r="D63" i="1"/>
  <c r="F63" i="1" s="1"/>
  <c r="G62" i="1"/>
  <c r="E62" i="1"/>
  <c r="D62" i="1"/>
  <c r="F62" i="1" s="1"/>
  <c r="G61" i="1"/>
  <c r="E61" i="1"/>
  <c r="D61" i="1"/>
  <c r="F61" i="1" s="1"/>
  <c r="G46" i="1"/>
  <c r="E46" i="1"/>
  <c r="D46" i="1"/>
  <c r="F46" i="1" s="1"/>
  <c r="G45" i="1"/>
  <c r="E45" i="1"/>
  <c r="D45" i="1"/>
  <c r="F45" i="1" s="1"/>
  <c r="G44" i="1"/>
  <c r="E44" i="1"/>
  <c r="D44" i="1"/>
  <c r="F44" i="1" s="1"/>
  <c r="G43" i="1"/>
  <c r="E43" i="1"/>
  <c r="D43" i="1"/>
  <c r="F43" i="1" s="1"/>
  <c r="G39" i="1"/>
  <c r="E39" i="1"/>
  <c r="D39" i="1"/>
  <c r="F39" i="1" s="1"/>
  <c r="G38" i="1"/>
  <c r="E38" i="1"/>
  <c r="D38" i="1"/>
  <c r="F38" i="1" s="1"/>
  <c r="G37" i="1"/>
  <c r="E37" i="1"/>
  <c r="D37" i="1"/>
  <c r="F37" i="1" s="1"/>
  <c r="G36" i="1"/>
  <c r="E36" i="1"/>
  <c r="D36" i="1"/>
  <c r="F36" i="1" s="1"/>
  <c r="D23" i="1" l="1"/>
  <c r="F23" i="1" s="1"/>
  <c r="E23" i="1"/>
  <c r="G23" i="1"/>
  <c r="D24" i="1"/>
  <c r="F24" i="1" s="1"/>
  <c r="E24" i="1"/>
  <c r="G24" i="1"/>
  <c r="D25" i="1"/>
  <c r="F25" i="1" s="1"/>
  <c r="E25" i="1"/>
  <c r="G25" i="1"/>
  <c r="G22" i="1"/>
  <c r="E22" i="1"/>
  <c r="D22" i="1"/>
  <c r="F22" i="1" s="1"/>
  <c r="D17" i="1"/>
  <c r="F17" i="1" s="1"/>
  <c r="E17" i="1"/>
  <c r="G17" i="1"/>
  <c r="D18" i="1"/>
  <c r="F18" i="1" s="1"/>
  <c r="E18" i="1"/>
  <c r="G18" i="1"/>
  <c r="D19" i="1"/>
  <c r="F19" i="1" s="1"/>
  <c r="E19" i="1"/>
  <c r="G19" i="1"/>
  <c r="D16" i="1"/>
  <c r="F16" i="1" s="1"/>
  <c r="E16" i="1"/>
  <c r="G16" i="1"/>
  <c r="G15" i="1"/>
  <c r="E15" i="1"/>
  <c r="D15" i="1"/>
  <c r="F15" i="1" s="1"/>
  <c r="E101" i="1"/>
  <c r="E104" i="1" l="1"/>
  <c r="E67" i="1" l="1"/>
  <c r="F130" i="1" l="1"/>
  <c r="E21" i="1" l="1"/>
  <c r="E176" i="1" l="1"/>
  <c r="E170" i="1" l="1"/>
  <c r="E164" i="1"/>
  <c r="E196" i="1"/>
  <c r="E76" i="1" l="1"/>
  <c r="E188" i="1" l="1"/>
  <c r="E42" i="1" l="1"/>
  <c r="E93" i="1" l="1"/>
  <c r="E111" i="1" l="1"/>
  <c r="E83" i="1"/>
  <c r="E126" i="1" l="1"/>
  <c r="E115" i="1"/>
  <c r="E35" i="1"/>
  <c r="E60" i="1"/>
  <c r="E249" i="1"/>
  <c r="E243" i="1"/>
  <c r="E237" i="1"/>
  <c r="E231" i="1"/>
  <c r="E225" i="1"/>
  <c r="E219" i="1"/>
  <c r="E153" i="1" l="1"/>
  <c r="E150" i="1"/>
  <c r="E147" i="1"/>
  <c r="E144" i="1"/>
  <c r="E141" i="1"/>
  <c r="E132" i="1"/>
  <c r="E129" i="1"/>
  <c r="E119" i="1"/>
  <c r="E122" i="1"/>
  <c r="E137" i="1"/>
  <c r="E212" i="1"/>
  <c r="E182" i="1"/>
</calcChain>
</file>

<file path=xl/connections.xml><?xml version="1.0" encoding="utf-8"?>
<connections xmlns="http://schemas.openxmlformats.org/spreadsheetml/2006/main">
  <connection id="1" odcFile="C:\Users\Marketing\Documents\Moje źródła danych\192.168.18.250_insertgt LINQ_Nutshell.odc" keepAlive="1" name="192.168.18.250_insertgt LINQ_Nutshell" type="5" refreshedVersion="0" new="1" background="1">
    <dbPr connection="Provider=SQLOLEDB.1;Password=#insertgt#;Persist Security Info=True;User ID=sa;Initial Catalog=LINQ_Nutshell;Data Source=192.168.18.250\insertgt;Use Procedure for Prepare=1;Auto Translate=True;Packet Size=4096;Workstation ID=DESKTOP-HRHC91U;Use Encryption for Data=False;Tag with column collation when possible=False" command="&quot;LINQ_Nutshell&quot;.&quot;dbo&quot;.&quot;Customer&quot;" commandType="3"/>
  </connection>
  <connection id="2" keepAlive="1" name="Zapytanie — Line" description="Połączenie z zapytaniem „Line” w skoroszycie." type="5" refreshedVersion="5" background="1" saveData="1">
    <dbPr connection="provider=Microsoft.Mashup.OleDb.1;data source=$EmbeddedMashup(743bab32-578b-453a-be5f-a4a0cc76c219)$;location=Line;extended properties=" command="SELECT * FROM [Line]"/>
  </connection>
</connections>
</file>

<file path=xl/sharedStrings.xml><?xml version="1.0" encoding="utf-8"?>
<sst xmlns="http://schemas.openxmlformats.org/spreadsheetml/2006/main" count="3162" uniqueCount="1180">
  <si>
    <t>Model</t>
  </si>
  <si>
    <t>Kolor</t>
  </si>
  <si>
    <t>KODY EAN</t>
  </si>
  <si>
    <t>Oznaczenie Dostępności</t>
  </si>
  <si>
    <t>Kod celny</t>
  </si>
  <si>
    <t>Ilość do wysyłki</t>
  </si>
  <si>
    <t>Opakowanie zbiorcze</t>
  </si>
  <si>
    <t>Waga kartonu</t>
  </si>
  <si>
    <t>Wymiary</t>
  </si>
  <si>
    <t>Objętość kartonu (m3)</t>
  </si>
  <si>
    <t>A</t>
  </si>
  <si>
    <t>S</t>
  </si>
  <si>
    <t>D</t>
  </si>
  <si>
    <t>Colour</t>
  </si>
  <si>
    <t xml:space="preserve">EAN </t>
  </si>
  <si>
    <t>Availability</t>
  </si>
  <si>
    <t>Code CN</t>
  </si>
  <si>
    <t>Min shiped qty</t>
  </si>
  <si>
    <t>Packing</t>
  </si>
  <si>
    <t>Weight</t>
  </si>
  <si>
    <t>Dimensions</t>
  </si>
  <si>
    <t>Volume (m3)</t>
  </si>
  <si>
    <t>Dostępne</t>
  </si>
  <si>
    <t>Na ukończeniu</t>
  </si>
  <si>
    <t>Brak</t>
  </si>
  <si>
    <t>Available</t>
  </si>
  <si>
    <t>Last few pcs.</t>
  </si>
  <si>
    <t>Out of Stock</t>
  </si>
  <si>
    <t>4BABY PLAY &amp; EDU Zabawki / Toys</t>
  </si>
  <si>
    <t>Grzechotka do Wózka</t>
  </si>
  <si>
    <t>NOWOŚĆ !</t>
  </si>
  <si>
    <t>60*40*40</t>
  </si>
  <si>
    <t>OWL OB11</t>
  </si>
  <si>
    <t>9503 00 99</t>
  </si>
  <si>
    <t>OWL OP11</t>
  </si>
  <si>
    <t>Karuzela</t>
  </si>
  <si>
    <t>51*38*28</t>
  </si>
  <si>
    <t>OWL OB08</t>
  </si>
  <si>
    <t>OWL OP08</t>
  </si>
  <si>
    <t>Pluszowy Pałąk</t>
  </si>
  <si>
    <t>OWL OB12</t>
  </si>
  <si>
    <t>9503 00 95</t>
  </si>
  <si>
    <t>OWL OP12</t>
  </si>
  <si>
    <t>Spirala Pluszowa</t>
  </si>
  <si>
    <t>OWL OB07</t>
  </si>
  <si>
    <t>OWL OP07</t>
  </si>
  <si>
    <t>Zabawka Piszczałka</t>
  </si>
  <si>
    <t>OWL OB02</t>
  </si>
  <si>
    <t>9503 00 41</t>
  </si>
  <si>
    <t>OWL OP02</t>
  </si>
  <si>
    <t>Zabawka Pozytywka</t>
  </si>
  <si>
    <t>OWL OB01</t>
  </si>
  <si>
    <t>OWL OP01</t>
  </si>
  <si>
    <t>FOTELIKI SAMOCHODOWE / CAR SEATS</t>
  </si>
  <si>
    <t>Dark Turkus</t>
  </si>
  <si>
    <t>9401 80 00</t>
  </si>
  <si>
    <t>Navy Blue</t>
  </si>
  <si>
    <t>Black</t>
  </si>
  <si>
    <t>Dark Grey</t>
  </si>
  <si>
    <t>55*45,5*62,5</t>
  </si>
  <si>
    <t>5901691957817</t>
  </si>
  <si>
    <t>Graphite</t>
  </si>
  <si>
    <t>5901691957824</t>
  </si>
  <si>
    <t>Grey</t>
  </si>
  <si>
    <t>5901691957831</t>
  </si>
  <si>
    <t>Red</t>
  </si>
  <si>
    <t>5901691957848</t>
  </si>
  <si>
    <t>57,5*41*81</t>
  </si>
  <si>
    <t>Turkus</t>
  </si>
  <si>
    <t>Light grey</t>
  </si>
  <si>
    <t>52*52*80</t>
  </si>
  <si>
    <t>Blue</t>
  </si>
  <si>
    <t>5901691956858</t>
  </si>
  <si>
    <t>5901691956865</t>
  </si>
  <si>
    <t>5901691956872</t>
  </si>
  <si>
    <t>5901691956889</t>
  </si>
  <si>
    <t>5901691956896</t>
  </si>
  <si>
    <t xml:space="preserve">KRZESEŁKA DO KARMIENIA / HIGH CHAIRS </t>
  </si>
  <si>
    <t>Pink</t>
  </si>
  <si>
    <t>9401 79 00</t>
  </si>
  <si>
    <t xml:space="preserve"> MASTER</t>
  </si>
  <si>
    <t>48*31*60</t>
  </si>
  <si>
    <t>Camel</t>
  </si>
  <si>
    <t xml:space="preserve">HUŚTAWKI / SWING </t>
  </si>
  <si>
    <t>63*16*64</t>
  </si>
  <si>
    <t>9401 71 00</t>
  </si>
  <si>
    <t xml:space="preserve">CHODZIKI / WALKERS </t>
  </si>
  <si>
    <t>5901691956049</t>
  </si>
  <si>
    <t xml:space="preserve">9403 70 00 </t>
  </si>
  <si>
    <t>5901691956063</t>
  </si>
  <si>
    <t>62,5x12x76</t>
  </si>
  <si>
    <t>5901691957022</t>
  </si>
  <si>
    <t>5901691957039</t>
  </si>
  <si>
    <t>5901691957053</t>
  </si>
  <si>
    <t>5901691957046</t>
  </si>
  <si>
    <r>
      <rPr>
        <b/>
        <sz val="15"/>
        <color rgb="FFFFFFFF"/>
        <rFont val="Klavika Bd"/>
        <family val="3"/>
        <charset val="238"/>
      </rPr>
      <t xml:space="preserve">HULAJNOGI /SCOOTERS 
СAMOKATЫ
</t>
    </r>
    <r>
      <rPr>
        <b/>
        <sz val="18"/>
        <color rgb="FFFFFFFF"/>
        <rFont val="Klavika Bd"/>
        <family val="3"/>
        <charset val="1"/>
      </rPr>
      <t>СAMOKATЫ</t>
    </r>
  </si>
  <si>
    <t>62,5*34*27,5</t>
  </si>
  <si>
    <t>Green</t>
  </si>
  <si>
    <t>5901691957381</t>
  </si>
  <si>
    <t>9503 00 10</t>
  </si>
  <si>
    <t>White</t>
  </si>
  <si>
    <t>5901691957398</t>
  </si>
  <si>
    <t>Yellow</t>
  </si>
  <si>
    <t>5901691957404</t>
  </si>
  <si>
    <t xml:space="preserve">WÓZKI SPACEROWE / STROLLERS </t>
  </si>
  <si>
    <t>49,5*27*57,5</t>
  </si>
  <si>
    <t>8715 00 10</t>
  </si>
  <si>
    <t>5901691958050</t>
  </si>
  <si>
    <t>5901691958074</t>
  </si>
  <si>
    <t>47*23,5*74</t>
  </si>
  <si>
    <t>8716 00 10</t>
  </si>
  <si>
    <t>5901691957121</t>
  </si>
  <si>
    <t>5901691957138</t>
  </si>
  <si>
    <t xml:space="preserve"> TWINS </t>
  </si>
  <si>
    <t>46*32*99</t>
  </si>
  <si>
    <t>5901691955448</t>
  </si>
  <si>
    <t>5901691955462</t>
  </si>
  <si>
    <t xml:space="preserve"> EVERSO </t>
  </si>
  <si>
    <t>50*27*68,5</t>
  </si>
  <si>
    <t>5901691958029</t>
  </si>
  <si>
    <t>5901691958036</t>
  </si>
  <si>
    <t>47,5*30*73</t>
  </si>
  <si>
    <t xml:space="preserve"> MOODY Limited Collection</t>
  </si>
  <si>
    <t>Aqua</t>
  </si>
  <si>
    <t>5901691956568</t>
  </si>
  <si>
    <t xml:space="preserve"> MOODY XXII </t>
  </si>
  <si>
    <t>5901691957732</t>
  </si>
  <si>
    <t>5901691957749</t>
  </si>
  <si>
    <t>PROMOCJA !</t>
  </si>
  <si>
    <t xml:space="preserve"> ATOMIC XVII</t>
  </si>
  <si>
    <t>48*24,5*86</t>
  </si>
  <si>
    <t>5901691954397</t>
  </si>
  <si>
    <t xml:space="preserve"> ATOMIC 3 w 1</t>
  </si>
  <si>
    <t>46*15*90</t>
  </si>
  <si>
    <t>5901691957510</t>
  </si>
  <si>
    <t xml:space="preserve"> COSMO XVII </t>
  </si>
  <si>
    <t xml:space="preserve"> PROMOCJA</t>
  </si>
  <si>
    <t>50,5*36*92,5</t>
  </si>
  <si>
    <t>5901691955004</t>
  </si>
  <si>
    <t>5901691955011</t>
  </si>
  <si>
    <t>5901691955028</t>
  </si>
  <si>
    <t xml:space="preserve"> ATOMIC ADAPTERY do COLBY</t>
  </si>
  <si>
    <t>5901691952218</t>
  </si>
  <si>
    <t xml:space="preserve">8715 00 90 </t>
  </si>
  <si>
    <t xml:space="preserve"> ATOMIC ADAPTERY do MAXI COSI</t>
  </si>
  <si>
    <t>5901691955035</t>
  </si>
  <si>
    <t xml:space="preserve"> COSMO ADAPTERY do GALAX</t>
  </si>
  <si>
    <t>5901691954939</t>
  </si>
  <si>
    <t xml:space="preserve"> COSMO ADAPTERY do MAXI COSI</t>
  </si>
  <si>
    <t>5901691954946</t>
  </si>
  <si>
    <t xml:space="preserve"> TORBA PIELĘGNACYJNA</t>
  </si>
  <si>
    <t>4202 92 98</t>
  </si>
  <si>
    <t>52*41*59</t>
  </si>
  <si>
    <t xml:space="preserve">  </t>
  </si>
  <si>
    <t>5901691957619</t>
  </si>
  <si>
    <t>P&amp;E KARUZELA /MUSICAL MOBILE OWL OB08</t>
  </si>
  <si>
    <t>5901691957626</t>
  </si>
  <si>
    <t>P&amp;E KARUZELA /MUSICAL MOBILE OWL OP08</t>
  </si>
  <si>
    <t>5901691957657</t>
  </si>
  <si>
    <t>P&amp;E ZAB.POZYTYWKA /MUSIC TOY OWL OB01</t>
  </si>
  <si>
    <t>5901691957664</t>
  </si>
  <si>
    <t>P&amp;E ZAB.POZYTYWKA /MUSIC TOY OWL OP01</t>
  </si>
  <si>
    <t>5901691957558</t>
  </si>
  <si>
    <t>P&amp;E GRZECH.D/WÓZKA /PRAM TOY OWL OB11</t>
  </si>
  <si>
    <t>5901691957565</t>
  </si>
  <si>
    <t>P&amp;E GRZECH.D/WÓZKA /PRAM TOY OWL OP11</t>
  </si>
  <si>
    <t>5901691957671</t>
  </si>
  <si>
    <t>5901691957688</t>
  </si>
  <si>
    <t>P&amp;E ZAB.PISZCZAŁKA /SQUEEZE TOY OWL OP02</t>
  </si>
  <si>
    <t>5901691957695</t>
  </si>
  <si>
    <t>P&amp;E SPIRALA PLUSZOWA /SPIRAL TOY OWL OB07</t>
  </si>
  <si>
    <t>5901691957701</t>
  </si>
  <si>
    <t>5901691957640</t>
  </si>
  <si>
    <t>P&amp;E PLUSZOWY PAŁĄK /PLUSH ARCH OWL OP12</t>
  </si>
  <si>
    <t>5901691957633</t>
  </si>
  <si>
    <t>P&amp;E PLUSZOWY PAŁĄK /PLUSH ARCH OWL OB12</t>
  </si>
  <si>
    <t>5901691957879</t>
  </si>
  <si>
    <t>P&amp;E KARUZELA /MUSICAL MOBILE FOX F08</t>
  </si>
  <si>
    <t>5901691957855</t>
  </si>
  <si>
    <t>P&amp;E GRZECH.D/WÓZKA /PRAM TOY FOX F11</t>
  </si>
  <si>
    <t>5901691957893</t>
  </si>
  <si>
    <t>5901691957916</t>
  </si>
  <si>
    <t>5901691957930</t>
  </si>
  <si>
    <t>P&amp;E ZAB.PISZCZAŁKA /SQUEEZE TOY FOX F02</t>
  </si>
  <si>
    <t>5901691957954</t>
  </si>
  <si>
    <t>P&amp;E ZAB.POZYTYWKA /MUSIC TOY FOX F01</t>
  </si>
  <si>
    <t>5901691957886</t>
  </si>
  <si>
    <t>P&amp;E KARUZELA /MUSICAL MOBILE RABBIT R08</t>
  </si>
  <si>
    <t>5901691957862</t>
  </si>
  <si>
    <t>5901691957909</t>
  </si>
  <si>
    <t>P&amp;E PLUSZOWY PAŁĄK /PLUSH ARCH RABBIT R12</t>
  </si>
  <si>
    <t>5901691957923</t>
  </si>
  <si>
    <t>P&amp;E SPIRALA PLUSZOWA /SPIRAL TOY RABBIT R07</t>
  </si>
  <si>
    <t>5901691957947</t>
  </si>
  <si>
    <t>P&amp;E ZAB.PISZCZAŁKA /SQUEEZE TOY RABBIT R02</t>
  </si>
  <si>
    <t>5901691957961</t>
  </si>
  <si>
    <t>P&amp;E ZAB.POZYTYWKA /MUSIC TOY RABBIT R01</t>
  </si>
  <si>
    <t>FOX F08</t>
  </si>
  <si>
    <t>RABBIT R08</t>
  </si>
  <si>
    <t>FOX F12</t>
  </si>
  <si>
    <t>RABBIT R12</t>
  </si>
  <si>
    <t>FOX F07</t>
  </si>
  <si>
    <t>RABBIT R07</t>
  </si>
  <si>
    <t>FOX F02</t>
  </si>
  <si>
    <t>RABBIT R02</t>
  </si>
  <si>
    <t>FOX F01</t>
  </si>
  <si>
    <t>RABBIT R01</t>
  </si>
  <si>
    <t>FOX F11</t>
  </si>
  <si>
    <t>RABBIT R11</t>
  </si>
  <si>
    <t>5901691958197</t>
  </si>
  <si>
    <t>5901691958203</t>
  </si>
  <si>
    <t>5901691958210</t>
  </si>
  <si>
    <t>5901691958227</t>
  </si>
  <si>
    <t>5901691958234</t>
  </si>
  <si>
    <t>5901691958241</t>
  </si>
  <si>
    <t>5901691958258</t>
  </si>
  <si>
    <t>5901691958265</t>
  </si>
  <si>
    <t>5901691958272</t>
  </si>
  <si>
    <t>5901691958289</t>
  </si>
  <si>
    <t>5901691958142</t>
  </si>
  <si>
    <t>5901691958159</t>
  </si>
  <si>
    <t>5901691958135</t>
  </si>
  <si>
    <t>5901691958302</t>
  </si>
  <si>
    <t>5901691958364</t>
  </si>
  <si>
    <t>5901691958371</t>
  </si>
  <si>
    <t>5901691958401</t>
  </si>
  <si>
    <t>5901691958319</t>
  </si>
  <si>
    <t>5901691958333</t>
  </si>
  <si>
    <t>5901691958326</t>
  </si>
  <si>
    <t>5901691958357</t>
  </si>
  <si>
    <t>5901691958494</t>
  </si>
  <si>
    <t>5901691958517</t>
  </si>
  <si>
    <t>5901691958500</t>
  </si>
  <si>
    <t>9403 20 20</t>
  </si>
  <si>
    <t>Kojec Colorado</t>
  </si>
  <si>
    <t>22,2*22,2*82</t>
  </si>
  <si>
    <t>ŁÓŻECZKA I KOJCE / BABY COTS &amp; PLAYPENS</t>
  </si>
  <si>
    <t>5901691958678</t>
  </si>
  <si>
    <t>5901691958685</t>
  </si>
  <si>
    <t>5901691958692</t>
  </si>
  <si>
    <t>5901691958708</t>
  </si>
  <si>
    <t xml:space="preserve"> STINGER </t>
  </si>
  <si>
    <t>NOWA KOLEKCJA</t>
  </si>
  <si>
    <t>Melange Grey</t>
  </si>
  <si>
    <t>Melange Light Grey</t>
  </si>
  <si>
    <t>RAPID XXIII</t>
  </si>
  <si>
    <t>44*22,5*86,5</t>
  </si>
  <si>
    <t xml:space="preserve"> STINGER PRO</t>
  </si>
  <si>
    <t>Melange Grey Light</t>
  </si>
  <si>
    <t>NOWOŚĆ</t>
  </si>
  <si>
    <t xml:space="preserve"> ROCK'N RELAX XXIII</t>
  </si>
  <si>
    <t>5901691958746</t>
  </si>
  <si>
    <t>5901691958722</t>
  </si>
  <si>
    <t>5901691958739</t>
  </si>
  <si>
    <t>5901691958715</t>
  </si>
  <si>
    <t>50*46*78,6</t>
  </si>
  <si>
    <t>50*46*78,7</t>
  </si>
  <si>
    <t>50*46*78,8</t>
  </si>
  <si>
    <t xml:space="preserve">MINI SCOOTER  </t>
  </si>
  <si>
    <t>WALK'N PUSH</t>
  </si>
  <si>
    <t>SWING'N PUSH</t>
  </si>
  <si>
    <t>67x13x74</t>
  </si>
  <si>
    <t>5901691958753</t>
  </si>
  <si>
    <t>5901691958784</t>
  </si>
  <si>
    <t>5901691958777</t>
  </si>
  <si>
    <t>5901691958760</t>
  </si>
  <si>
    <t>5901691958791</t>
  </si>
  <si>
    <t>5901691958814</t>
  </si>
  <si>
    <t>5901691958807</t>
  </si>
  <si>
    <t>5901691958838</t>
  </si>
  <si>
    <t>5901691958821</t>
  </si>
  <si>
    <t>5901691958852</t>
  </si>
  <si>
    <t>5901691958845</t>
  </si>
  <si>
    <t>5901691958968</t>
  </si>
  <si>
    <t>5901691958951</t>
  </si>
  <si>
    <t>5901691958944</t>
  </si>
  <si>
    <t>5901691958999</t>
  </si>
  <si>
    <t>5901691958982</t>
  </si>
  <si>
    <t>5901691958975</t>
  </si>
  <si>
    <t>5901691958937</t>
  </si>
  <si>
    <t>5901691958920</t>
  </si>
  <si>
    <t>5901691958913</t>
  </si>
  <si>
    <t>5901691959002</t>
  </si>
  <si>
    <t>5901691959026</t>
  </si>
  <si>
    <t>5901691959033</t>
  </si>
  <si>
    <t>5901691959019</t>
  </si>
  <si>
    <t>TWIZZY XXIII</t>
  </si>
  <si>
    <t>Mokka</t>
  </si>
  <si>
    <t>Olive</t>
  </si>
  <si>
    <t>DECCO XXIII</t>
  </si>
  <si>
    <t>57*31*59</t>
  </si>
  <si>
    <t>5901691959187</t>
  </si>
  <si>
    <t>5901691959163</t>
  </si>
  <si>
    <t>5901691959170</t>
  </si>
  <si>
    <t>5901691959095</t>
  </si>
  <si>
    <t>5901691959132</t>
  </si>
  <si>
    <t>5901691959118</t>
  </si>
  <si>
    <t>5901691959125</t>
  </si>
  <si>
    <t>5901691959101</t>
  </si>
  <si>
    <t>5901691959149</t>
  </si>
  <si>
    <t>5901691959156</t>
  </si>
  <si>
    <t>ICON</t>
  </si>
  <si>
    <t>Beige</t>
  </si>
  <si>
    <t>55,5*30*93,5</t>
  </si>
  <si>
    <t>56*45*62,5</t>
  </si>
  <si>
    <t>Dark green</t>
  </si>
  <si>
    <t>Navy blue</t>
  </si>
  <si>
    <t>5901691959453</t>
  </si>
  <si>
    <t>5901691959460</t>
  </si>
  <si>
    <t>56*45*62.5</t>
  </si>
  <si>
    <t>Dark Green</t>
  </si>
  <si>
    <t>Khaki</t>
  </si>
  <si>
    <t>LineNumber</t>
  </si>
  <si>
    <t>Product_code</t>
  </si>
  <si>
    <t>Name</t>
  </si>
  <si>
    <t>CN</t>
  </si>
  <si>
    <t>Group</t>
  </si>
  <si>
    <t>Quantity</t>
  </si>
  <si>
    <t>PriceDetalBrutto</t>
  </si>
  <si>
    <t>EAN</t>
  </si>
  <si>
    <t>TAX</t>
  </si>
  <si>
    <t>Description</t>
  </si>
  <si>
    <t>Producer</t>
  </si>
  <si>
    <t>Images</t>
  </si>
  <si>
    <t>4BABY</t>
  </si>
  <si>
    <t>ADAPTER-COLBYATOMOC</t>
  </si>
  <si>
    <t>ADAPTERY</t>
  </si>
  <si>
    <t>Adaptery mocujące fotelik 0-13kg na wózku Atomic</t>
  </si>
  <si>
    <t>https://4baby.pl/ecommerce/list/5901691952218.jpg</t>
  </si>
  <si>
    <t>ADAPTER-GALAXCOSMO</t>
  </si>
  <si>
    <t>Adaptery mocujące fotelik 0-13kg na wózku Cosmo</t>
  </si>
  <si>
    <t>https://4baby.pl/ecommerce/list/5901691954939.jpg</t>
  </si>
  <si>
    <t>ADAPTER-MAXICOSMO</t>
  </si>
  <si>
    <t>https://4baby.pl/ecommerce/list/5901691954946.jpg</t>
  </si>
  <si>
    <t>ADAPTER-MAXIATOMIC</t>
  </si>
  <si>
    <t>https://4baby.pl/ecommerce/list/5901691955035.jpg</t>
  </si>
  <si>
    <t>1STSTEPS-BROWN</t>
  </si>
  <si>
    <t>1st STEPS</t>
  </si>
  <si>
    <t>https://4baby.pl/ecommerce/list/5901691956049.jpg</t>
  </si>
  <si>
    <t>1STSTEPS-TURKUS</t>
  </si>
  <si>
    <t>https://4baby.pl/ecommerce/list/5901691956063.jpg</t>
  </si>
  <si>
    <t>SWINGNPUSH-BLUE</t>
  </si>
  <si>
    <t>https://4baby.pl/ecommerce/list/5901691958715.jpg</t>
  </si>
  <si>
    <t>SWINGNPUSH-CAMEL</t>
  </si>
  <si>
    <t>https://4baby.pl/ecommerce/list/5901691958722.jpg</t>
  </si>
  <si>
    <t>SWINGNPUSH-GREEN</t>
  </si>
  <si>
    <t>https://4baby.pl/ecommerce/list/5901691958739.jpg</t>
  </si>
  <si>
    <t>SWINGNPUSH-GREY</t>
  </si>
  <si>
    <t>https://4baby.pl/ecommerce/list/5901691958746.jpg</t>
  </si>
  <si>
    <t>WALKNPUSH-DARKGREY</t>
  </si>
  <si>
    <t xml:space="preserve">WALK'N PUSH </t>
  </si>
  <si>
    <t>https://4baby.pl/ecommerce/list/5901691957022.jpg</t>
  </si>
  <si>
    <t>WALKNPUSH-GREY</t>
  </si>
  <si>
    <t>https://4baby.pl/ecommerce/list/5901691957039.jpg</t>
  </si>
  <si>
    <t>WALKNPUSH-RED</t>
  </si>
  <si>
    <t>https://4baby.pl/ecommerce/list/5901691957053.jpg</t>
  </si>
  <si>
    <t>WALKNPUSH-TURKUS</t>
  </si>
  <si>
    <t>https://4baby.pl/ecommerce/list/5901691957046.jpg</t>
  </si>
  <si>
    <t>APP-FIX</t>
  </si>
  <si>
    <t>ENZOFIX-BLACK</t>
  </si>
  <si>
    <t>ENZO-FIX</t>
  </si>
  <si>
    <t xml:space="preserve">ENZO-FIX to fotelik obrotowy 360° dla dzieci od 40 do 150cm. Montaż RWF do 105cm. Wyposażony jest w zintegrowaną bazę Isofix z nogą stabilizującą. Regulacja zagłówka  w 15 pozyjach oraz 5 stopniowa regulacja pozycji siedziska. Homologacja ECE R129 I-SIZE </t>
  </si>
  <si>
    <t>https://4baby.pl/ecommerce/list/5901691959002.jpg</t>
  </si>
  <si>
    <t>ENZOFIX-DARKGREEN</t>
  </si>
  <si>
    <t>https://4baby.pl/ecommerce/list/5901691959019.jpg</t>
  </si>
  <si>
    <t>ENZOFIX-GRAPHITE</t>
  </si>
  <si>
    <t>https://4baby.pl/ecommerce/list/5901691959026.jpg</t>
  </si>
  <si>
    <t>ENZOFIX-NAVYBLUE</t>
  </si>
  <si>
    <t>https://4baby.pl/ecommerce/list/5901691959033.jpg</t>
  </si>
  <si>
    <t>HIFIX-BLACK</t>
  </si>
  <si>
    <t>HI-FIX</t>
  </si>
  <si>
    <t>https://4baby.pl/ecommerce/list/5901691958494.jpg</t>
  </si>
  <si>
    <t>HIFIX-GRAPHITE</t>
  </si>
  <si>
    <t>https://4baby.pl/ecommerce/list/5901691958500.jpg</t>
  </si>
  <si>
    <t>HIFIX-GREY</t>
  </si>
  <si>
    <t>https://4baby.pl/ecommerce/list/5901691958517.jpg</t>
  </si>
  <si>
    <t>NANOFIX-BLACK</t>
  </si>
  <si>
    <t>NANO-FIX</t>
  </si>
  <si>
    <t>Nano-fix to fotelik w grupie 40-105cm  montowany jest za pomocą bezpiecznego systemu ISOFIX oraz specjalnej nogi stablizującej. Dodatkowe zalety to wzmocniona ochrona głowy dziecka, obrotowe siedzisko 360°, regulacja pozycji siedziska. Zgodny z  I-SIZE.</t>
  </si>
  <si>
    <t>https://4baby.pl/ecommerce/list/5901691956858.jpg</t>
  </si>
  <si>
    <t>NANOFIX-TURKUS</t>
  </si>
  <si>
    <t>https://4baby.pl/ecommerce/list/5901691956865.jpg</t>
  </si>
  <si>
    <t>NANOFIX-GRAPHITE</t>
  </si>
  <si>
    <t>https://4baby.pl/ecommerce/list/5901691956872.jpg</t>
  </si>
  <si>
    <t>NANOFIX-GREY</t>
  </si>
  <si>
    <t>https://4baby.pl/ecommerce/list/5901691956889.jpg</t>
  </si>
  <si>
    <t>NANOFIX-RED</t>
  </si>
  <si>
    <t>https://4baby.pl/ecommerce/list/5901691956896.jpg</t>
  </si>
  <si>
    <t>ROTOSIZE-BLACK</t>
  </si>
  <si>
    <t>ROTO-FIX I-SIZE</t>
  </si>
  <si>
    <t xml:space="preserve">Roto-Fix to fotelik dla dzieci o wzroście 40-150 cm, montowany za pomocą ISOFIX TOP TETHER. Obrotowe siedzisko 360 ° pozwala na prostszą zmianę pozycji dziecka - przodem lub tyłem do kierunku jazdy. </t>
  </si>
  <si>
    <t>https://4baby.pl/ecommerce/list/5901691959095.jpg</t>
  </si>
  <si>
    <t>VELFIX-BLACK</t>
  </si>
  <si>
    <t>VEL-FIX</t>
  </si>
  <si>
    <t xml:space="preserve">Vel-fix to fotelik obrotowy 360° dla dzieci od 40 do 150cm. Montaż RWF do 105cm. Wyposażony jest w System BSC oraz SideProtect. Regulacja zagłówka  w 15 pozyjach oraz 4 stopniowa regulacja pozycji siedziska. Homologacja ECE R129 I-SIZE </t>
  </si>
  <si>
    <t>https://4baby.pl/ecommerce/list/5901691957817.jpg</t>
  </si>
  <si>
    <t>VELFIX-GRAPHITE</t>
  </si>
  <si>
    <t>https://4baby.pl/ecommerce/list/5901691957824.jpg</t>
  </si>
  <si>
    <t>VELFIX-GREY</t>
  </si>
  <si>
    <t>https://4baby.pl/ecommerce/list/5901691957831.jpg</t>
  </si>
  <si>
    <t>VELFIX-RED</t>
  </si>
  <si>
    <t>https://4baby.pl/ecommerce/list/5901691957848.jpg</t>
  </si>
  <si>
    <t>SCOOTER-GREEN</t>
  </si>
  <si>
    <t>MINI SCOOTER</t>
  </si>
  <si>
    <t>https://4baby.pl/ecommerce/list/5901691957381.jpg</t>
  </si>
  <si>
    <t>SCOOTER-WHITE</t>
  </si>
  <si>
    <t>https://4baby.pl/ecommerce/list/5901691957398.jpg</t>
  </si>
  <si>
    <t>SCOOTER-YELLOW</t>
  </si>
  <si>
    <t>https://4baby.pl/ecommerce/list/5901691957404.jpg</t>
  </si>
  <si>
    <t>ROCK'N RELAX</t>
  </si>
  <si>
    <t>ROXA23-GREY</t>
  </si>
  <si>
    <t>https://4baby.pl/ecommerce/list/5901691958302.jpg</t>
  </si>
  <si>
    <t>ROXA24-BLACK</t>
  </si>
  <si>
    <t>https://4baby.pl/ecommerce/list/5901691959460.jpg</t>
  </si>
  <si>
    <t>ROXA24-GREY</t>
  </si>
  <si>
    <t>https://4baby.pl/ecommerce/list/5901691959453.jpg</t>
  </si>
  <si>
    <t>COLORADO-GREEN</t>
  </si>
  <si>
    <t>COLORADO</t>
  </si>
  <si>
    <t>https://4baby.pl/ecommerce/list/5901691958135.jpg</t>
  </si>
  <si>
    <t>COLORADO-GREY</t>
  </si>
  <si>
    <t>https://4baby.pl/ecommerce/list/5901691958142.jpg</t>
  </si>
  <si>
    <t>COLORADO-PINK</t>
  </si>
  <si>
    <t>https://4baby.pl/ecommerce/list/5901691958159.jpg</t>
  </si>
  <si>
    <t>DECCO-BLACK</t>
  </si>
  <si>
    <t>DECCO</t>
  </si>
  <si>
    <t>https://4baby.pl/ecommerce/list/5901691958753.jpg</t>
  </si>
  <si>
    <t>DECCO-CAMEL</t>
  </si>
  <si>
    <t>https://4baby.pl/ecommerce/list/5901691958760.jpg</t>
  </si>
  <si>
    <t>DECCO-GREEN</t>
  </si>
  <si>
    <t>https://4baby.pl/ecommerce/list/5901691958777.jpg</t>
  </si>
  <si>
    <t>DECCO-GREY</t>
  </si>
  <si>
    <t>https://4baby.pl/ecommerce/list/5901691958784.jpg</t>
  </si>
  <si>
    <t>ICON-BEIGE</t>
  </si>
  <si>
    <t>https://4baby.pl/ecommerce/list/5901691958845.jpg</t>
  </si>
  <si>
    <t>ICON-GREY</t>
  </si>
  <si>
    <t>https://4baby.pl/ecommerce/list/5901691958852.jpg</t>
  </si>
  <si>
    <t>MASTER23-BLACK</t>
  </si>
  <si>
    <t>MASTER</t>
  </si>
  <si>
    <t>https://4baby.pl/ecommerce/list/5901691958678.jpg</t>
  </si>
  <si>
    <t>MASTER23-CAMEL</t>
  </si>
  <si>
    <t>https://4baby.pl/ecommerce/list/5901691958685.jpg</t>
  </si>
  <si>
    <t>MASTER23-GREEN</t>
  </si>
  <si>
    <t>https://4baby.pl/ecommerce/list/5901691958692.jpg</t>
  </si>
  <si>
    <t>MASTER23-GREY</t>
  </si>
  <si>
    <t>https://4baby.pl/ecommerce/list/5901691958708.jpg</t>
  </si>
  <si>
    <t>FOX-F11</t>
  </si>
  <si>
    <t>PLAY &amp; EDU</t>
  </si>
  <si>
    <t>Grzechotka do wózka pomaga dziecku odkrywać fascynujący świat podczas podróży lub spaceru. Wykonana jest z miłych w dotyku, materiałów. Rozwija logiczne myślenie, koncentrację, małą motorykę. Wzbudza ciekawość i stymuluje percepcję dziecka.Wiek dziecka:0+</t>
  </si>
  <si>
    <t>https://4baby.pl/ecommerce/list/5901691957855.jpg</t>
  </si>
  <si>
    <t>OWL-B11</t>
  </si>
  <si>
    <t>https://4baby.pl/ecommerce/list/5901691957558.jpg</t>
  </si>
  <si>
    <t>OWL-OP11</t>
  </si>
  <si>
    <t>https://4baby.pl/ecommerce/list/5901691957565.jpg</t>
  </si>
  <si>
    <t>RABBIT-R11</t>
  </si>
  <si>
    <t>https://4baby.pl/ecommerce/list/5901691957862.jpg</t>
  </si>
  <si>
    <t>FOX-F08</t>
  </si>
  <si>
    <t>Karuzela pluszowa to idealny produkt dla małego dziecka, ułatwiający zasypianie. Sympatyczne zwierzątka, zainteresują jego uwagę, a dźwięki pozytywki pozwolą na wyciszenie. Posiada wygodny uchwyt do montażu na łóżeczku. Wiek dziecka: 0m+</t>
  </si>
  <si>
    <t>https://4baby.pl/ecommerce/list/5901691957879.jpg</t>
  </si>
  <si>
    <t>OWL-OB08</t>
  </si>
  <si>
    <t>https://4baby.pl/ecommerce/list/5901691957619.jpg</t>
  </si>
  <si>
    <t>OWL-OP08</t>
  </si>
  <si>
    <t>https://4baby.pl/ecommerce/list/5901691957626.jpg</t>
  </si>
  <si>
    <t>RABBIT-R08</t>
  </si>
  <si>
    <t>https://4baby.pl/ecommerce/list/5901691957886.jpg</t>
  </si>
  <si>
    <t>FOX-F12</t>
  </si>
  <si>
    <t>Pluszowy Pałąk przyciągnie uwagę malucha, pomoże także rozwijać zdolności motoryczne i manualne. Zachęca do poznawania kształtów, kolorów i dźwięków. Wiek dziecka: 0m+</t>
  </si>
  <si>
    <t>https://4baby.pl/ecommerce/list/5901691957893.jpg</t>
  </si>
  <si>
    <t>OWL-OB12</t>
  </si>
  <si>
    <t>https://4baby.pl/ecommerce/list/5901691957633.jpg</t>
  </si>
  <si>
    <t>OWL-OP12</t>
  </si>
  <si>
    <t>https://4baby.pl/ecommerce/list/5901691957640.jpg</t>
  </si>
  <si>
    <t>RABBIT-R12</t>
  </si>
  <si>
    <t>https://4baby.pl/ecommerce/list/5901691957909.jpg</t>
  </si>
  <si>
    <t>FOX-F07</t>
  </si>
  <si>
    <t>Spirala pluszowa wykonana została ze zróżnicowanych materiałów, które stymulują zmysł dotyku dziecka. Dodatkowo, każda z zawieszek wyposażona została w funkcję grzechotki lub piszczka aby zapewnić najmłodszym inspirującą rozrywkę. Wiek dziecka: 0m+</t>
  </si>
  <si>
    <t>https://4baby.pl/ecommerce/list/5901691957916.jpg</t>
  </si>
  <si>
    <t>OWL-OB07</t>
  </si>
  <si>
    <t>https://4baby.pl/ecommerce/list/5901691957695.jpg</t>
  </si>
  <si>
    <t>OWL-OP07</t>
  </si>
  <si>
    <t>https://4baby.pl/ecommerce/list/5901691957701.jpg</t>
  </si>
  <si>
    <t>RABBIT-R07</t>
  </si>
  <si>
    <t>https://4baby.pl/ecommerce/list/5901691957923.jpg</t>
  </si>
  <si>
    <t>FOX-F02</t>
  </si>
  <si>
    <t>Zabawka piszczałka została wykonana z delikatnych, miękkich i miłych w dotyku materiałów o różnorodnej strukturze.  Posiada elementy piszczące i szeleszczące, które zachęcają dziecko do zabawy. Wyposażona jest w uniwersalny zaczep. Wiek dziecka: 0m+</t>
  </si>
  <si>
    <t>https://4baby.pl/ecommerce/list/5901691957930.jpg</t>
  </si>
  <si>
    <t>OWL-OB02</t>
  </si>
  <si>
    <t>https://4baby.pl/ecommerce/list/5901691957671.jpg</t>
  </si>
  <si>
    <t>OWL-OP02</t>
  </si>
  <si>
    <t>https://4baby.pl/ecommerce/list/5901691957688.jpg</t>
  </si>
  <si>
    <t>RABBIT-R02</t>
  </si>
  <si>
    <t>https://4baby.pl/ecommerce/list/5901691957947.jpg</t>
  </si>
  <si>
    <t>FOX-F01</t>
  </si>
  <si>
    <t>Zabawka pozytywka stymuluje rozwój koordynacji wzrokowo-słuchowej  dziecka. Delikatne i przyjemne dźwięki pozytywki uspokoją malucha oraz ułatwią mu zasypianie. Wygodny i lekki zaczep pozwala zamontować zabawkę w zależności od potrzeb.Wiek dziecka: 0m+</t>
  </si>
  <si>
    <t>https://4baby.pl/ecommerce/list/5901691957954.jpg</t>
  </si>
  <si>
    <t>OWL-OB01</t>
  </si>
  <si>
    <t>https://4baby.pl/ecommerce/list/5901691957657.jpg</t>
  </si>
  <si>
    <t>OWL-OP01</t>
  </si>
  <si>
    <t>https://4baby.pl/ecommerce/list/5901691957664.jpg</t>
  </si>
  <si>
    <t>RABBIT-R01</t>
  </si>
  <si>
    <t>https://4baby.pl/ecommerce/list/5901691957961.jpg</t>
  </si>
  <si>
    <t>MAMABAG-KHAKI</t>
  </si>
  <si>
    <t>AKCESORIA</t>
  </si>
  <si>
    <t>https://4baby.pl/ecommerce/list/5901691958913.jpg</t>
  </si>
  <si>
    <t>MAMABAG-MOKKA</t>
  </si>
  <si>
    <t>https://4baby.pl/ecommerce/list/5901691958920.jpg</t>
  </si>
  <si>
    <t>MAMABAG-OLIVE</t>
  </si>
  <si>
    <t>https://4baby.pl/ecommerce/list/5901691958937.jpg</t>
  </si>
  <si>
    <t>MAMABAG23-BLACK</t>
  </si>
  <si>
    <t>https://4baby.pl/ecommerce/list/5901691958319.jpg</t>
  </si>
  <si>
    <t>MAMABAG23-GRAPHITE</t>
  </si>
  <si>
    <t>https://4baby.pl/ecommerce/list/5901691958326.jpg</t>
  </si>
  <si>
    <t>MAMABAG23-GREEN</t>
  </si>
  <si>
    <t>https://4baby.pl/ecommerce/list/5901691958333.jpg</t>
  </si>
  <si>
    <t>MAMABAG23-MLIGHTGREY</t>
  </si>
  <si>
    <t>https://4baby.pl/ecommerce/list/5901691958357.jpg</t>
  </si>
  <si>
    <t>2W1COSMO-DARKGREY</t>
  </si>
  <si>
    <t>COSMO</t>
  </si>
  <si>
    <t xml:space="preserve">Cosmo to nowoczesny wózek 2w1 o niepowtarzalnym designie. Posiada możliwość montowania siedziska przodem i tyłem do kierunku jazdy. Dzięki adapterom możemy zamontować do niego nosidełko 4BABY GALAX lub MAXI COSI. </t>
  </si>
  <si>
    <t>https://4baby.pl/ecommerce/list/5901691955004.jpg</t>
  </si>
  <si>
    <t>2W1COSMO-TURKUS</t>
  </si>
  <si>
    <t>https://4baby.pl/ecommerce/list/5901691955011.jpg</t>
  </si>
  <si>
    <t>2W1COSMO-BLUE</t>
  </si>
  <si>
    <t>https://4baby.pl/ecommerce/list/5901691955028.jpg</t>
  </si>
  <si>
    <t>ATOMIC-RED</t>
  </si>
  <si>
    <t>ATOMIC</t>
  </si>
  <si>
    <t>https://4baby.pl/ecommerce/list/5901691954397.jpg</t>
  </si>
  <si>
    <t>EVERSO-BLACK</t>
  </si>
  <si>
    <t>EVERSO</t>
  </si>
  <si>
    <t>Everso to wózek z montażem siedziska przodem lub tyłem do kierunku jazdy oraz amotytzacją na cztery bezobsługowe koła z powłoką gumową. Posiada 3 stopniową regulację oparcia, a także regulowany podnóżek. W wyposazeniu osłona na nogi. Max. obciążenie 22 kg</t>
  </si>
  <si>
    <t>https://4baby.pl/ecommerce/list/5901691958029.jpg</t>
  </si>
  <si>
    <t>EVERSO-GREY</t>
  </si>
  <si>
    <t>https://4baby.pl/ecommerce/list/5901691958036.jpg</t>
  </si>
  <si>
    <t>MOODY-AQUA</t>
  </si>
  <si>
    <t>MOODY</t>
  </si>
  <si>
    <t>https://4baby.pl/ecommerce/list/5901691956568.jpg</t>
  </si>
  <si>
    <t>MOODY22-GREY</t>
  </si>
  <si>
    <t>https://4baby.pl/ecommerce/list/5901691957732.jpg</t>
  </si>
  <si>
    <t>MOODY22-LIGHTGREY</t>
  </si>
  <si>
    <t>https://4baby.pl/ecommerce/list/5901691957749.jpg</t>
  </si>
  <si>
    <t>RAPID23-BLACK</t>
  </si>
  <si>
    <t>RAPID</t>
  </si>
  <si>
    <t>https://4baby.pl/ecommerce/list/5901691958197.jpg</t>
  </si>
  <si>
    <t>RAPID23-GRAPHITE</t>
  </si>
  <si>
    <t>https://4baby.pl/ecommerce/list/5901691958203.jpg</t>
  </si>
  <si>
    <t>RAPID23-GREEN</t>
  </si>
  <si>
    <t>https://4baby.pl/ecommerce/list/5901691958210.jpg</t>
  </si>
  <si>
    <t>RAPID23-M.GREY</t>
  </si>
  <si>
    <t>https://4baby.pl/ecommerce/list/5901691958227.jpg</t>
  </si>
  <si>
    <t>RAPID23-M.L.GREY</t>
  </si>
  <si>
    <t>https://4baby.pl/ecommerce/list/5901691958234.jpg</t>
  </si>
  <si>
    <t>RAPID24-BLACK</t>
  </si>
  <si>
    <t>https://4baby.pl/ecommerce/list/5901691959149.jpg</t>
  </si>
  <si>
    <t>RAPID24-GRAPHITE</t>
  </si>
  <si>
    <t>https://4baby.pl/ecommerce/list/5901691959156.jpg</t>
  </si>
  <si>
    <t>RAPID24-KHAKI</t>
  </si>
  <si>
    <t>https://4baby.pl/ecommerce/list/5901691959170.jpg</t>
  </si>
  <si>
    <t>RAPID24-MOKKA</t>
  </si>
  <si>
    <t>https://4baby.pl/ecommerce/list/5901691959163.jpg</t>
  </si>
  <si>
    <t>RAPID24-OLIVE</t>
  </si>
  <si>
    <t>https://4baby.pl/ecommerce/list/5901691959187.jpg</t>
  </si>
  <si>
    <t>STINGERAIR-GREY</t>
  </si>
  <si>
    <t>STINGER AIR</t>
  </si>
  <si>
    <t>https://4baby.pl/ecommerce/list/5901691957121.jpg</t>
  </si>
  <si>
    <t>STINGERAIR-LIGHTGREY</t>
  </si>
  <si>
    <t>https://4baby.pl/ecommerce/list/5901691957138.jpg</t>
  </si>
  <si>
    <t>STINGERPRO-BLACK</t>
  </si>
  <si>
    <t>STINGER PRO</t>
  </si>
  <si>
    <t>https://4baby.pl/ecommerce/list/5901691958364.jpg</t>
  </si>
  <si>
    <t>STINGERPRO-GRAPHITE</t>
  </si>
  <si>
    <t>https://4baby.pl/ecommerce/list/5901691958371.jpg</t>
  </si>
  <si>
    <t>STINGERPRO-KHAKI</t>
  </si>
  <si>
    <t>https://4baby.pl/ecommerce/list/5901691958944.jpg</t>
  </si>
  <si>
    <t>STINGERPRO-MLTGREY</t>
  </si>
  <si>
    <t>https://4baby.pl/ecommerce/list/5901691958401.jpg</t>
  </si>
  <si>
    <t>STINGERPRO-MOKKA</t>
  </si>
  <si>
    <t>https://4baby.pl/ecommerce/list/5901691958951.jpg</t>
  </si>
  <si>
    <t>STINGERPRO-OLIVE</t>
  </si>
  <si>
    <t>https://4baby.pl/ecommerce/list/5901691958968.jpg</t>
  </si>
  <si>
    <t>STINGER23-BLACK</t>
  </si>
  <si>
    <t>STINGER</t>
  </si>
  <si>
    <t>https://4baby.pl/ecommerce/list/5901691958241.jpg</t>
  </si>
  <si>
    <t>STINGER23-GRSPHITE</t>
  </si>
  <si>
    <t>https://4baby.pl/ecommerce/list/5901691958258.jpg</t>
  </si>
  <si>
    <t>https://4baby.pl/ecommerce/list/5901691958265.jpg</t>
  </si>
  <si>
    <t>STINGER-MELGREY</t>
  </si>
  <si>
    <t>https://4baby.pl/ecommerce/list/5901691958272.jpg</t>
  </si>
  <si>
    <t>STINGERMELLIGHTGREY</t>
  </si>
  <si>
    <t>https://4baby.pl/ecommerce/list/5901691958289.jpg</t>
  </si>
  <si>
    <t>STINGER24-KHAKI</t>
  </si>
  <si>
    <t>https://4baby.pl/ecommerce/list/5901691958975.jpg</t>
  </si>
  <si>
    <t>STINGER24-MOKKA</t>
  </si>
  <si>
    <t>https://4baby.pl/ecommerce/list/5901691958982.jpg</t>
  </si>
  <si>
    <t>STINGER24-OLIVE</t>
  </si>
  <si>
    <t>https://4baby.pl/ecommerce/list/5901691958999.jpg</t>
  </si>
  <si>
    <t>TWINS-TURKUS</t>
  </si>
  <si>
    <t>TWINS</t>
  </si>
  <si>
    <t>Twins jest to pierwszy podwójny wózek marki 4BABY. Wyposażony został w wielofunkcyjną budkę, dwa uchwyty na napoje oraz ocieplane osłony na nogi. Posiada możliwość regulacji oparcia oraz podnóżka. Wózek Twins to dwie niezależne spacerówki, które można dos</t>
  </si>
  <si>
    <t>https://4baby.pl/ecommerce/list/5901691955448.jpg</t>
  </si>
  <si>
    <t>TWINS-RED</t>
  </si>
  <si>
    <t>https://4baby.pl/ecommerce/list/5901691955462.jpg</t>
  </si>
  <si>
    <t>TWIZZY DARKGREY</t>
  </si>
  <si>
    <t>TWIZZY</t>
  </si>
  <si>
    <t>Twizzy to kompaktowa spacerówka z pełną regulacją oparcia oraz podnóżka, wielofunkcyjną budka z filtrem UPF 50+. Spacerówka składa się łatwo i szybko zajmując niewiele miejsca. Twizzy przeznaczony jest dla dzieci od 6 miesiąca życia, aż do 22 kg</t>
  </si>
  <si>
    <t>https://4baby.pl/ecommerce/list/5901691958050.jpg</t>
  </si>
  <si>
    <t>TWIZZY-GREY</t>
  </si>
  <si>
    <t>https://4baby.pl/ecommerce/list/5901691958074.jpg</t>
  </si>
  <si>
    <t>TWIZZY23-BLACK</t>
  </si>
  <si>
    <t>https://4baby.pl/ecommerce/list/5901691958791.jpg</t>
  </si>
  <si>
    <t>TWIZZY23-GRAPHITE</t>
  </si>
  <si>
    <t>https://4baby.pl/ecommerce/list/5901691958807.jpg</t>
  </si>
  <si>
    <t>TWIZZY23-GREY</t>
  </si>
  <si>
    <t>https://4baby.pl/ecommerce/list/5901691958814.jpg</t>
  </si>
  <si>
    <t>TWIZZY23-MOKKA</t>
  </si>
  <si>
    <t>https://4baby.pl/ecommerce/list/5901691958821.jpg</t>
  </si>
  <si>
    <t>TWIZZY23-OLIVE</t>
  </si>
  <si>
    <t>https://4baby.pl/ecommerce/list/5901691958838.jpg</t>
  </si>
  <si>
    <t>BOOST-BLACK</t>
  </si>
  <si>
    <t>5901691959040</t>
  </si>
  <si>
    <t>BOOST I-SIZE</t>
  </si>
  <si>
    <t>https://4baby.pl/ecommerce/list/5901691959040.jpg</t>
  </si>
  <si>
    <t>BOOST-GRAPHITE</t>
  </si>
  <si>
    <t>5901691959057</t>
  </si>
  <si>
    <t>https://4baby.pl/ecommerce/list/5901691959057.jpg</t>
  </si>
  <si>
    <t>BOOST-GREY</t>
  </si>
  <si>
    <t>5901691959064</t>
  </si>
  <si>
    <t>https://4baby.pl/ecommerce/list/5901691959064.jpg</t>
  </si>
  <si>
    <t>ROTOSIZE-DARKGREEN</t>
  </si>
  <si>
    <t>https://4baby.pl/ecommerce/list/5901691959101.jpg</t>
  </si>
  <si>
    <t>ROTOSIZE-GRAPHITE</t>
  </si>
  <si>
    <t>https://4baby.pl/ecommerce/list/5901691959118.jpg</t>
  </si>
  <si>
    <t>ROTOSIZE-GREY</t>
  </si>
  <si>
    <t>https://4baby.pl/ecommerce/list/5901691959125.jpg</t>
  </si>
  <si>
    <t>ROTOSIZE-NAVYBLUE</t>
  </si>
  <si>
    <t>https://4baby.pl/ecommerce/list/5901691959132.jpg</t>
  </si>
  <si>
    <t>23.00</t>
  </si>
  <si>
    <t>21.14</t>
  </si>
  <si>
    <t>26.00</t>
  </si>
  <si>
    <t>21.95</t>
  </si>
  <si>
    <t>27.00</t>
  </si>
  <si>
    <t>24.39</t>
  </si>
  <si>
    <t>30.00</t>
  </si>
  <si>
    <t>215.45</t>
  </si>
  <si>
    <t>265.00</t>
  </si>
  <si>
    <t>194.31</t>
  </si>
  <si>
    <t>239.00</t>
  </si>
  <si>
    <t>142.28</t>
  </si>
  <si>
    <t>175.00</t>
  </si>
  <si>
    <t>5.00</t>
  </si>
  <si>
    <t>599.00</t>
  </si>
  <si>
    <t>359.00</t>
  </si>
  <si>
    <t>827.62</t>
  </si>
  <si>
    <t>869.00</t>
  </si>
  <si>
    <t>856.19</t>
  </si>
  <si>
    <t>899.00</t>
  </si>
  <si>
    <t>101.63</t>
  </si>
  <si>
    <t>125.00</t>
  </si>
  <si>
    <t>267.48</t>
  </si>
  <si>
    <t>329.00</t>
  </si>
  <si>
    <t>405.69</t>
  </si>
  <si>
    <t>499.00</t>
  </si>
  <si>
    <t>313.01</t>
  </si>
  <si>
    <t>385.00</t>
  </si>
  <si>
    <t>32.52</t>
  </si>
  <si>
    <t>40.00</t>
  </si>
  <si>
    <t>73.17</t>
  </si>
  <si>
    <t>90.00</t>
  </si>
  <si>
    <t>60.98</t>
  </si>
  <si>
    <t>75.00</t>
  </si>
  <si>
    <t>36.59</t>
  </si>
  <si>
    <t>45.00</t>
  </si>
  <si>
    <t>45.01</t>
  </si>
  <si>
    <t>28.46</t>
  </si>
  <si>
    <t>35.00</t>
  </si>
  <si>
    <t>39.84</t>
  </si>
  <si>
    <t>49.00</t>
  </si>
  <si>
    <t>812.20</t>
  </si>
  <si>
    <t>999.00</t>
  </si>
  <si>
    <t>365.04</t>
  </si>
  <si>
    <t>449.00</t>
  </si>
  <si>
    <t>540.65</t>
  </si>
  <si>
    <t>665.00</t>
  </si>
  <si>
    <t>625.20</t>
  </si>
  <si>
    <t>769.00</t>
  </si>
  <si>
    <t>421.95</t>
  </si>
  <si>
    <t>519.00</t>
  </si>
  <si>
    <t>698.37</t>
  </si>
  <si>
    <t>859.00</t>
  </si>
  <si>
    <t>592.68</t>
  </si>
  <si>
    <t>729.00</t>
  </si>
  <si>
    <t>552.03</t>
  </si>
  <si>
    <t>679.00</t>
  </si>
  <si>
    <t>535.77</t>
  </si>
  <si>
    <t>659.00</t>
  </si>
  <si>
    <t>486.99</t>
  </si>
  <si>
    <t>43*40,5*108</t>
  </si>
  <si>
    <t>RAPID XXIV</t>
  </si>
  <si>
    <t>Cena detaliczna brutto PLN</t>
  </si>
  <si>
    <t>Gross retail price PLN</t>
  </si>
  <si>
    <t>Vat %</t>
  </si>
  <si>
    <t>218.70</t>
  </si>
  <si>
    <t>269.00</t>
  </si>
  <si>
    <t>5901691959576</t>
  </si>
  <si>
    <t xml:space="preserve"> STINGER PRO + MAMA BAG</t>
  </si>
  <si>
    <t>APPFIX24-BLACK</t>
  </si>
  <si>
    <t>5901691959606</t>
  </si>
  <si>
    <t>https://4baby.pl/ecommerce/list/5901691959606.jpg</t>
  </si>
  <si>
    <t>APPFIX24-DARK GREEN</t>
  </si>
  <si>
    <t>5901691959613</t>
  </si>
  <si>
    <t>https://4baby.pl/ecommerce/list/5901691959613.jpg</t>
  </si>
  <si>
    <t>APPFIX24-GRAPHITE</t>
  </si>
  <si>
    <t>5901691959620</t>
  </si>
  <si>
    <t>https://4baby.pl/ecommerce/list/5901691959620.jpg</t>
  </si>
  <si>
    <t>APPFIX24-MOKKA</t>
  </si>
  <si>
    <t>5901691959637</t>
  </si>
  <si>
    <t>https://4baby.pl/ecommerce/list/5901691959637.jpg</t>
  </si>
  <si>
    <t>ENZOFIX-MOKKA</t>
  </si>
  <si>
    <t>5901691959644</t>
  </si>
  <si>
    <t>https://4baby.pl/ecommerce/list/5901691959644.jpg</t>
  </si>
  <si>
    <t>ROTOSIZE-MOKKA</t>
  </si>
  <si>
    <t>5901691959651</t>
  </si>
  <si>
    <t>https://4baby.pl/ecommerce/list/5901691959651.jpg</t>
  </si>
  <si>
    <t>PriceDetalNetto</t>
  </si>
  <si>
    <t>Vol_m3</t>
  </si>
  <si>
    <t>WeightB_kg</t>
  </si>
  <si>
    <t>0.002</t>
  </si>
  <si>
    <t>0.30</t>
  </si>
  <si>
    <t>0.058</t>
  </si>
  <si>
    <t>4.75</t>
  </si>
  <si>
    <t>0.057</t>
  </si>
  <si>
    <t>4.20</t>
  </si>
  <si>
    <t>0.090</t>
  </si>
  <si>
    <t>8.35</t>
  </si>
  <si>
    <t>0.024</t>
  </si>
  <si>
    <t>1.58</t>
  </si>
  <si>
    <t>0.157</t>
  </si>
  <si>
    <t>15.85</t>
  </si>
  <si>
    <t>0.170</t>
  </si>
  <si>
    <t>3.10</t>
  </si>
  <si>
    <t>0.150</t>
  </si>
  <si>
    <t>16.00</t>
  </si>
  <si>
    <t>12.00</t>
  </si>
  <si>
    <t>15.10</t>
  </si>
  <si>
    <t>0.156</t>
  </si>
  <si>
    <t>16.80</t>
  </si>
  <si>
    <t>0.030</t>
  </si>
  <si>
    <t>3.70</t>
  </si>
  <si>
    <t>0.065</t>
  </si>
  <si>
    <t>4.60</t>
  </si>
  <si>
    <t>0.040</t>
  </si>
  <si>
    <t>9.20</t>
  </si>
  <si>
    <t>0.104</t>
  </si>
  <si>
    <t>9.50</t>
  </si>
  <si>
    <t>0.155</t>
  </si>
  <si>
    <t>11.50</t>
  </si>
  <si>
    <t>8.90</t>
  </si>
  <si>
    <t>0.15</t>
  </si>
  <si>
    <t>0.009</t>
  </si>
  <si>
    <t>0.77</t>
  </si>
  <si>
    <t>0.006</t>
  </si>
  <si>
    <t>0.33</t>
  </si>
  <si>
    <t>0.003</t>
  </si>
  <si>
    <t>0.18</t>
  </si>
  <si>
    <t>0.001</t>
  </si>
  <si>
    <t>0.10</t>
  </si>
  <si>
    <t>0.20</t>
  </si>
  <si>
    <t>0.007</t>
  </si>
  <si>
    <t>0.54</t>
  </si>
  <si>
    <t>20.50</t>
  </si>
  <si>
    <t>Wózek Stinger PRO w promocyjnym zestawie z torbą</t>
  </si>
  <si>
    <t>0.081</t>
  </si>
  <si>
    <t>STINGERBAG-MLTGREY</t>
  </si>
  <si>
    <t>https://4baby.pl/ecommerce/list/5901691959576.jpg</t>
  </si>
  <si>
    <t>0.010</t>
  </si>
  <si>
    <t>11.60</t>
  </si>
  <si>
    <t>0.092</t>
  </si>
  <si>
    <t>11.00</t>
  </si>
  <si>
    <t>0.086</t>
  </si>
  <si>
    <t>11.10</t>
  </si>
  <si>
    <t>12.70</t>
  </si>
  <si>
    <t>11.80</t>
  </si>
  <si>
    <t>19.00</t>
  </si>
  <si>
    <t>0.077</t>
  </si>
  <si>
    <t>7.10</t>
  </si>
  <si>
    <t>EAN2</t>
  </si>
  <si>
    <t>STINGER+TORBA</t>
  </si>
  <si>
    <t>P&amp;E ZAB.PISZCZAŁKA /SQUEEZE TOY OWL OB02</t>
  </si>
  <si>
    <t>80.95</t>
  </si>
  <si>
    <t>85.00</t>
  </si>
  <si>
    <t>151.43</t>
  </si>
  <si>
    <t>159.00</t>
  </si>
  <si>
    <t>46*46,5*77,5</t>
  </si>
  <si>
    <t>370.48</t>
  </si>
  <si>
    <t>389.00</t>
  </si>
  <si>
    <t>589.52</t>
  </si>
  <si>
    <t>619.00</t>
  </si>
  <si>
    <t>522.86</t>
  </si>
  <si>
    <t>549.00</t>
  </si>
  <si>
    <t>324.39</t>
  </si>
  <si>
    <t>399.00</t>
  </si>
  <si>
    <t>P&amp;E PLUSZOWY PAŁĄK /PLUSH ARCH FOX F12</t>
  </si>
  <si>
    <t>5901691959705</t>
  </si>
  <si>
    <t>5901691959699</t>
  </si>
  <si>
    <t>5901691959682</t>
  </si>
  <si>
    <t>5901691959675</t>
  </si>
  <si>
    <t>46*46,5*75</t>
  </si>
  <si>
    <t>GOFIX-BLACK</t>
  </si>
  <si>
    <t>GO-FIX</t>
  </si>
  <si>
    <t>360.95</t>
  </si>
  <si>
    <t>379.00</t>
  </si>
  <si>
    <t>0.080</t>
  </si>
  <si>
    <t>https://4baby.pl/ecommerce/list/5901691959675.jpg</t>
  </si>
  <si>
    <t>GOFIX-DARKGREEN</t>
  </si>
  <si>
    <t>https://4baby.pl/ecommerce/list/5901691959682.jpg</t>
  </si>
  <si>
    <t>GOFIX-GRAPHITE</t>
  </si>
  <si>
    <t>https://4baby.pl/ecommerce/list/5901691959699.jpg</t>
  </si>
  <si>
    <t>GOFIX-MOKKA</t>
  </si>
  <si>
    <t>https://4baby.pl/ecommerce/list/5901691959705.jpg</t>
  </si>
  <si>
    <t xml:space="preserve"> VEL-FIX 40-150 CM (0-36 kg)</t>
  </si>
  <si>
    <t xml:space="preserve"> APP-FIX 2024 100-150 CM (15-36 kg)</t>
  </si>
  <si>
    <t>Enzo-Fix 40-150 cm (0-36 kg)</t>
  </si>
  <si>
    <t xml:space="preserve">  NANO-FIX 40-105cm (0-18 kg)</t>
  </si>
  <si>
    <t xml:space="preserve">  ROTO-FIX 40-150 cm (0-36 kg)</t>
  </si>
  <si>
    <t>BOOST 125-150 CM (22-36 kg)</t>
  </si>
  <si>
    <t xml:space="preserve"> HI-FIX 125-150 CM (22-36 kg)</t>
  </si>
  <si>
    <t>GO-FIX 76-150 CM  (9-36 kg)</t>
  </si>
  <si>
    <t xml:space="preserve"> ROCK'N RELAX XXIV</t>
  </si>
  <si>
    <t>291.87</t>
  </si>
  <si>
    <t>WYPRZEDAŻ</t>
  </si>
  <si>
    <t>[ Ilość do wysyłki (mix kolorów) : 4 szt ]
Swing'n Push 3w1 to chodzik, pchacz z możliwością przekształcenia w bujak. Pomocny przy stawianiu pierwszych kroków, a po zdemontowaniu tylnej poprzeczki łatwo zamienia się w pchacz. W prosty sposób można przekształcić w bujak z matą podpierającą nóżki.</t>
  </si>
  <si>
    <t>[ Ilość do wysyłki (mix kolorów) : 2 szt ]</t>
  </si>
  <si>
    <t xml:space="preserve">[ Ilość do wysyłki (mix kolorów) : 8 szt ]
Hi-Fix to fotelik dla dziecka o wzroście od 125-150cm, którą  można montować w samochodzie za pomocą systemu ISOFIX lub używając pasów samochodowych. Homologacja ECE R129 I-SIZE. </t>
  </si>
  <si>
    <t>[ Ilość do wysyłki (mix kolorów) : 6 szt ]
Mini Scooter to hulajnoga balansowa dla dzieci o wadze aż do 50 kg.Trójkołowa konstrukcja (dwa koła z przodu i jedno podwójne koło z tyłu) sprawia, że hulajnoga jest stabilna i bezpieczna. Nowoczesny design i świecące w czasie jazdy koła.</t>
  </si>
  <si>
    <t>[ Ilość do wysyłki (mix kolorów) : 4 szt ]
Rock`n Relax to huśtawka elektryczny dla dzieci do 9 kg.Wyposażona w 5 wahadłowych prędkości bujania, 12 spokojnych melodii o regulowanym poziomie głośności, dodatkowo port usb i timer. Zasilania na dwa sposoby na baterie lub sieciowo.</t>
  </si>
  <si>
    <t>[ Ilość do wysyłki (mix kolorów) : 3 szt ]
Kojec Colorado to idealne rozwiązanie w domu jak i na wakacjach. Ścianki wykonane są z przewiewnego materiału, a miękkie i elastyczne podłoże stabilizuje pozycję dziecka. Zaokrąglone krawędzie i system Second Lock gwarantują bezpieczeństwo użytkowania.</t>
  </si>
  <si>
    <t>[ Ilość do wysyłki (mix kolorów) : 2 szt ]
_x000D_
DECCO to funkcjonalne krzesełko w atrakcyjnych kolorach. Dzięki licznym możliwościom regulacji: wysokości siedziska, regulacji oparcia i podnóżka, krzesełko można łatwo dostosować do potrzeb dziecka. Przeznaczone dla dzieci od 6 miesiąca życia do 15 kg.</t>
  </si>
  <si>
    <t>[ Ilość do wysyłki (mix kolorów) : 2 szt ]
DECCO to funkcjonalne krzesełko w atrakcyjnych kolorach. Dzięki licznym możliwościom regulacji: wysokości siedziska, regulacji oparcia i podnóżka, krzesełko można łatwo dostosować do potrzeb dziecka. Przeznaczone dla dzieci od 6 miesiąca życia do 15 kg.</t>
  </si>
  <si>
    <t>[ Ilość do wysyłki (mix kolorów) : 2 szt ]
_x000D_
ICON to krzesełko, które może być użytkowane od pierwszych dni życia dziecka jako leżaczek, a kiedy maluch zacznie samodzielnie siadać jako komfortowe krzesełko. Posiada 4-stopniową regulację pozycji oparcia oraz 6 pozycji wysokości. Max obciążenie 15kg.</t>
  </si>
  <si>
    <t>[ Ilość do wysyłki (mix kolorów) : 2 szt ]
Krzesełko do karmienia Master 7 w 1. Wysokie krzesełko z regulowaną tacką do karmienia można w jednej chwili przerobić na zestaw: małe krzesełko + praktyczny stolik, taboret lub nakładkę na krzesło</t>
  </si>
  <si>
    <t>P&amp;E SPIRALA PLUSZOWA /SPIRAL TOY FOX F07</t>
  </si>
  <si>
    <t>[ Ilość do wysyłki (mix kolorów) : 20 szt ]
Praktyczna torba pielęgnacyjna doskonale sprawdza się podczas spacerów z małym dzieckiem. Posiada praktyczną kieszeń, która pomieści wszystkie, niezbędne akcesoria. Torba posiada również możliwość przekształcenia w matę do przewijania.</t>
  </si>
  <si>
    <t xml:space="preserve">[ Ilość do wysyłki (mix kolorów) : 2 szt ]
_x000D_
Atomic to lekki wózek 3w1. Idealny dla wymagających rodziców. W bardzo prosty sposób umożliwia podłączenie gondoli lub nosidełka. Jego niewielka waga zostanie doceniona przez wymagających użytkowników.  </t>
  </si>
  <si>
    <t xml:space="preserve">[ Ilość do wysyłki (mix kolorów) : 2 szt ]
_x000D_
Wózek Moody Limited Edition to dwa pastelowe kolory AQUA i ROSE z torbą pielęgnacyjną w zestawie. Maksymalne obciążeniem to 22 KG. </t>
  </si>
  <si>
    <t xml:space="preserve">[ Ilość do wysyłki (mix kolorów) : 2 szt ]
_x000D_
Moody to kolejna ulepszona już wersja wózka spacerowego. Wzbogacona o dodatkowe funkcje, dzięki czemu rodzicielstwo staje się czystą satysfakcją, a dzieciństwo prawdziwym komfortem. Moody to wózek spacerowy z maksymalnym obciążeniem do 22 KG. </t>
  </si>
  <si>
    <t>[ Ilość do wysyłki (mix kolorów) : 2 szt ]
_x000D_
Rapid to kultowy model spacerówki 4BABY, który od lat sprawdza się  w mieście jak i w terenie. Obecna edycja została przystosowana do użytkowania dla dziecka do 22 kg wagi. Posiada regulację opracia,podnóżka i rączki. W zestawie jest ociep. osłona na nogi</t>
  </si>
  <si>
    <t>[ Ilość do wysyłki (mix kolorów) : 2 szt ]
Rapid to kultowy model spacerówki 4BABY, który od lat sprawdza się  w mieście jak i w terenie. Obecna edycja została przystosowana do użytkowania dla dziecka do 22 kg wagi. Posiada regulację opracia,podnóżka i rączki. W zestawie jest ociep. osłona na nogi</t>
  </si>
  <si>
    <t>[ Ilość do wysyłki (mix kolorów) : 2 szt ]_x000D_
_x000D_
Stinger Air jest doskonałą propozycją dla osób szukających spacerówki nadającej się na każdy teren, dzięki pompowanym kołom prowadzenie wózka jest bardzo komfortowe. Maksymalne obciążenie wózka to 22 kg</t>
  </si>
  <si>
    <t>[ Ilość do wysyłki (mix kolorów) : 2 szt ]
Stinger PRO to luksusowa wersja popularnego modelu spacerówki 4BABY o maksymalnym obciążeniu do 22 kg.Stinger PRO to połączenie funkcjonalności i klasyki wzbogacone o stylowe przeszycia, skórzane detale, dodatkową poduszkę i duże bezobsługowe koła żelowe.</t>
  </si>
  <si>
    <t>[ Ilość do wysyłki (mix kolorów) : 2 szt ]
_x000D_
Stinger to połączenie klasyki, elegancji i funkcjonalności. Małe rozmiary wózka po złożeniu będą idealnym rozwiązaniem w przypadku częstego podróżowania. Wózek z obciążeniem do 22kg.</t>
  </si>
  <si>
    <t>[ Ilość do wysyłki (mix kolorów) : 2 szt ]
Stinger to połączenie klasyki, elegancji i funkcjonalności. Małe rozmiary wózka po złożeniu będą idealnym rozwiązaniem w przypadku częstego podróżowania. Wózek z obciążeniem do 22kg.</t>
  </si>
  <si>
    <t>[ Ilość do wysyłki (mix kolorów) : 3 szt ]_x000D_
Twizzy to kompaktowa spacerówka z pełną regulacją oparcia oraz podnóżka, wielofunkcyjną budka z filtrem UPF 50+. Spacerówka składa się łatwo i szybko zajmując niewiele miejsca. Twizzy przeznaczony jest dla dzieci od 6 miesiąca życia, aż do 22 kg.</t>
  </si>
  <si>
    <t>[ Ilość do wysyłki (mix kolorów) : 3 szt ]
Twizzy to kompaktowa spacerówka z pełną regulacją oparcia oraz podnóżka, wielofunkcyjną budka z filtrem UPF 50+. Spacerówka składa się łatwo i szybko zajmując niewiele miejsca. Twizzy przeznaczony jest dla dzieci od 6 miesiąca życia, aż do 22 kg.</t>
  </si>
  <si>
    <t>0.026</t>
  </si>
  <si>
    <t>STINGER23-GREEN</t>
  </si>
  <si>
    <t>X-RAY</t>
  </si>
  <si>
    <t>DUSTY KHAKI</t>
  </si>
  <si>
    <t>5901691959477</t>
  </si>
  <si>
    <t>45.5*26*58</t>
  </si>
  <si>
    <t>JET BLACK</t>
  </si>
  <si>
    <t>5901691959484</t>
  </si>
  <si>
    <t>MISTY OLIVE</t>
  </si>
  <si>
    <t>5901691959491</t>
  </si>
  <si>
    <t>SAND BEIGE</t>
  </si>
  <si>
    <t>5901691959507</t>
  </si>
  <si>
    <t>STEEL GRAPHITE</t>
  </si>
  <si>
    <t>5901691959514</t>
  </si>
  <si>
    <t>XPLODE CHROME</t>
  </si>
  <si>
    <t>5901691958869</t>
  </si>
  <si>
    <t>51*25,5*71,5</t>
  </si>
  <si>
    <t>5901691958876</t>
  </si>
  <si>
    <t>5901691958883</t>
  </si>
  <si>
    <t>5901691958890</t>
  </si>
  <si>
    <t>5901691958906</t>
  </si>
  <si>
    <t>XPLODE</t>
  </si>
  <si>
    <t>5901691958418</t>
  </si>
  <si>
    <t>SEAL GREY</t>
  </si>
  <si>
    <t>5901691958425</t>
  </si>
  <si>
    <t>5901691958432</t>
  </si>
  <si>
    <t>TEAL GREEN</t>
  </si>
  <si>
    <t>5901691958449</t>
  </si>
  <si>
    <t>XPLODE LITE</t>
  </si>
  <si>
    <t>5901691958456</t>
  </si>
  <si>
    <t>5901691958463</t>
  </si>
  <si>
    <t>5901691958470</t>
  </si>
  <si>
    <t>5901691958487</t>
  </si>
  <si>
    <t>XP-JETBLACK</t>
  </si>
  <si>
    <t>FUTURE-DESIGN</t>
  </si>
  <si>
    <t>1137.40</t>
  </si>
  <si>
    <t>1399.00</t>
  </si>
  <si>
    <t>Wózek Xplode to nowatorskie rozwiązania gwarantujące dziecku komfort i bezpieczeństwo podczas spacerów w trudnym terenie. Bezobsługowe pneumatyczne koła, regulowana twardość zawieszenia, tkanina z powłoką hydrofobową odporną na promieniowanie UV 50.</t>
  </si>
  <si>
    <t>0.093</t>
  </si>
  <si>
    <t>13.65</t>
  </si>
  <si>
    <t>https://4baby.pl/ecommerce/list/5901691958418.jpg</t>
  </si>
  <si>
    <t>XP-SEALGREY</t>
  </si>
  <si>
    <t>https://4baby.pl/ecommerce/list/5901691958425.jpg</t>
  </si>
  <si>
    <t>XP-STEELGRAPHITE</t>
  </si>
  <si>
    <t>https://4baby.pl/ecommerce/list/5901691958432.jpg</t>
  </si>
  <si>
    <t>XP-TEALGREEN</t>
  </si>
  <si>
    <t>https://4baby.pl/ecommerce/list/5901691958449.jpg</t>
  </si>
  <si>
    <t>XPLITE-JETBLACK</t>
  </si>
  <si>
    <t>974.80</t>
  </si>
  <si>
    <t>1199.00</t>
  </si>
  <si>
    <t>Wózek Xplode Lite to miejski wariant innwowacyjnego modelu Xplode. Na uwagę w tym modelu zasługuje żakardowa tkanina z powłoką hydrofobową odporną na promieniowanie UV 50 wzobacona o luksusowe detale i stylowe przeszycia. Maksymalne obciążenie 22 kg.</t>
  </si>
  <si>
    <t>13.00</t>
  </si>
  <si>
    <t>https://4baby.pl/ecommerce/list/5901691958456.jpg</t>
  </si>
  <si>
    <t>XPLITE-SEALGREY</t>
  </si>
  <si>
    <t>https://4baby.pl/ecommerce/list/5901691958463.jpg</t>
  </si>
  <si>
    <t>XPLITE-STEELGRAPHITE</t>
  </si>
  <si>
    <t>https://4baby.pl/ecommerce/list/5901691958470.jpg</t>
  </si>
  <si>
    <t>XPLITE-TEALGREEN</t>
  </si>
  <si>
    <t>https://4baby.pl/ecommerce/list/5901691958487.jpg</t>
  </si>
  <si>
    <t>5901691959668</t>
  </si>
  <si>
    <t>XPCHROME-CAFFELATTE</t>
  </si>
  <si>
    <t>1218.70</t>
  </si>
  <si>
    <t>1499.00</t>
  </si>
  <si>
    <t>15.00</t>
  </si>
  <si>
    <t>https://4baby.pl/ecommerce/list/5901691959668.jpg</t>
  </si>
  <si>
    <t>XPCHROME-DUSTYKHAKI</t>
  </si>
  <si>
    <t>https://4baby.pl/ecommerce/list/5901691958883.jpg</t>
  </si>
  <si>
    <t>XPCHROME-JETBLACK</t>
  </si>
  <si>
    <t>https://4baby.pl/ecommerce/list/5901691958876.jpg</t>
  </si>
  <si>
    <t>XPCHROME-MISTYOLIVE</t>
  </si>
  <si>
    <t>https://4baby.pl/ecommerce/list/5901691958869.jpg</t>
  </si>
  <si>
    <t>XPCHROME-SANDBEIGE</t>
  </si>
  <si>
    <t>https://4baby.pl/ecommerce/list/5901691958890.jpg</t>
  </si>
  <si>
    <t>XPCHROME-STEELGRAPHI</t>
  </si>
  <si>
    <t>https://4baby.pl/ecommerce/list/5901691958906.jpg</t>
  </si>
  <si>
    <t>XRAY-DUSTYKHAKI</t>
  </si>
  <si>
    <t>730.89</t>
  </si>
  <si>
    <t>0.069</t>
  </si>
  <si>
    <t>9.00</t>
  </si>
  <si>
    <t>https://4baby.pl/ecommerce/list/5901691959477.jpg</t>
  </si>
  <si>
    <t>XRAY-JETBLACK</t>
  </si>
  <si>
    <t>https://4baby.pl/ecommerce/list/5901691959484.jpg</t>
  </si>
  <si>
    <t>XRAY-MISTYOLIVE</t>
  </si>
  <si>
    <t>https://4baby.pl/ecommerce/list/5901691959491.jpg</t>
  </si>
  <si>
    <t>XRAY-SANDBEIGE</t>
  </si>
  <si>
    <t>https://4baby.pl/ecommerce/list/5901691959507.jpg</t>
  </si>
  <si>
    <t>XRAY-STEELGRAPHITE</t>
  </si>
  <si>
    <t>https://4baby.pl/ecommerce/list/5901691959514.jpg</t>
  </si>
  <si>
    <t>5901691959767</t>
  </si>
  <si>
    <t>XPMILD-CALMBEIGE</t>
  </si>
  <si>
    <t>https://4baby.pl/ecommerce/list/5901691959767.jpg</t>
  </si>
  <si>
    <t>5901691959774</t>
  </si>
  <si>
    <t>XPMILD-FROSTYGREEN</t>
  </si>
  <si>
    <t>https://4baby.pl/ecommerce/list/5901691959774.jpg</t>
  </si>
  <si>
    <t xml:space="preserve">[ Ilość do wysyłki (mix kolorów) : 8 szt ]_x000D_
_x000D_
Hi-Fix to fotelik dla dziecka o wzroście od 125-150cm, którą  można montować w samochodzie za pomocą systemu ISOFIX lub używając pasów samochodowych. Homologacja ECE R129 I-SIZE. </t>
  </si>
  <si>
    <t>X-RAY PRO</t>
  </si>
  <si>
    <t>5901691959750</t>
  </si>
  <si>
    <t>5901691959743</t>
  </si>
  <si>
    <t>5901691959736</t>
  </si>
  <si>
    <t>5901691959729</t>
  </si>
  <si>
    <t>5901691959712</t>
  </si>
  <si>
    <t>CAFFE LATTE</t>
  </si>
  <si>
    <t>4B ADAPTERY COLBY D/W ATOMIC</t>
  </si>
  <si>
    <t>4B ADAPTERY GALAX D/W COSMO</t>
  </si>
  <si>
    <t xml:space="preserve">4B ADAPTERY MAXI COSI  D/W COSMO </t>
  </si>
  <si>
    <t>4B ADAPTERY MAXI COSI D/W ATOMIC</t>
  </si>
  <si>
    <t xml:space="preserve">4B CHODZIK SWING'N PUSH BLUE </t>
  </si>
  <si>
    <t xml:space="preserve">4B CHODZIK SWING'N PUSH CAMEL </t>
  </si>
  <si>
    <t xml:space="preserve">4B CHODZIK SWING'N PUSH GREEN </t>
  </si>
  <si>
    <t>4B FOTELIK BOOST 125-150CM BLACK I-SIZE</t>
  </si>
  <si>
    <t>4B FOTELIK BOOST 125-150CM GRAPHITE I-SIZE</t>
  </si>
  <si>
    <t>4B FOTELIK BOOST 125-150CM GREY I-SIZE</t>
  </si>
  <si>
    <t>4B FOTELIK ENZO-FIX 40-150CM BLACK I-SIZE</t>
  </si>
  <si>
    <t>4B FOTELIK ENZO-FIX 40-150CM DARK GREEN I-SIZE</t>
  </si>
  <si>
    <t>4B FOTELIK ENZO-FIX 40-150CM GRAPHITE I-SIZE</t>
  </si>
  <si>
    <t>4B FOTELIK ENZO-FIX 40-150CM MOKKA I-SIZE</t>
  </si>
  <si>
    <t>4B FOTELIK ENZO-FIX 40-150CM NAVY BLUE I-SIZE</t>
  </si>
  <si>
    <t xml:space="preserve">4B FOTELIK GO-FIX 76-150CM BLACK I-SIZE </t>
  </si>
  <si>
    <t xml:space="preserve">4B FOTELIK GO-FIX 76-150CM DARK GREEN I-SIZE </t>
  </si>
  <si>
    <t xml:space="preserve">4B FOTELIK GO-FIX 76-150CM GRAPHITE I-SIZE </t>
  </si>
  <si>
    <t xml:space="preserve">4B FOTELIK GO-FIX 76-150CM MOKKA I-SIZE </t>
  </si>
  <si>
    <t>4B FOTELIK HI-FIX 125-150CM BLACK I-SIZE</t>
  </si>
  <si>
    <t>4B FOTELIK HI-FIX 125-150CM GRAPHITE I-SIZE</t>
  </si>
  <si>
    <t>4B FOTELIK HI-FIX 125-150CM GREY I-SIZE</t>
  </si>
  <si>
    <t>4B FOTELIK NANO-FIX 0-18 KG BLACK I-SIZE</t>
  </si>
  <si>
    <t>4B FOTELIK NANO-FIX 0-18 KG DARK TURKUS I-SIZE</t>
  </si>
  <si>
    <t>4B FOTELIK NANO-FIX 0-18 KG GRAPHITE I-SIZE</t>
  </si>
  <si>
    <t>4B FOTELIK NANO-FIX 0-18 KG GREY I-SIZE</t>
  </si>
  <si>
    <t>4B FOTELIK NANO-FIX 0-18 KG RED I-SIZE</t>
  </si>
  <si>
    <t>4B FOTELIK ROTO-FIX 40-150CM BLACK I-SIZE</t>
  </si>
  <si>
    <t>4B FOTELIK ROTO-FIX 40-150CM DARK GREEN  I-SIZE</t>
  </si>
  <si>
    <t>4B FOTELIK ROTO-FIX 40-150CM GRAPHITE I-SIZE</t>
  </si>
  <si>
    <t>4B FOTELIK ROTO-FIX 40-150CM GREY I-SIZE</t>
  </si>
  <si>
    <t>4B FOTELIK ROTO-FIX 40-150CM MOKKA I-SIZE</t>
  </si>
  <si>
    <t>4B FOTELIK ROTO-FIX 40-150CM NAVY BLUE I-SIZE</t>
  </si>
  <si>
    <t>4B FOTELIK VEL-FIX 40-150CM BLACK I-SIZE</t>
  </si>
  <si>
    <t>4B FOTELIK VEL-FIX 40-150CM GRAPHITE I-SIZE</t>
  </si>
  <si>
    <t>4B FOTELIK VEL-FIX 40-150CM GREY I-SIZE</t>
  </si>
  <si>
    <t>4B FOTELIK VEL-FIX 40-150CM RED I-SIZE</t>
  </si>
  <si>
    <t>4B HULAJNOGA MINI SCOOTER GREEN - PROMOCJA</t>
  </si>
  <si>
    <t>4B HULAJNOGA MINI SCOOTER WHITE - PROMOCJA</t>
  </si>
  <si>
    <t>4B HULAJNOGA MINI SCOOTER YELLOW - PROMOCJA</t>
  </si>
  <si>
    <t>4B HUŚTAWKA ROCK'N RELAX XXIII GREY - WYPRZEDAŻ</t>
  </si>
  <si>
    <t>4B HUŚTAWKA ROCK'N RELAX XXIV BLACK</t>
  </si>
  <si>
    <t>4B HUŚTAWKA ROCK'N RELAX XXIV GREY</t>
  </si>
  <si>
    <t>4B KOJEC COLORADO GREEN</t>
  </si>
  <si>
    <t>4B KOJEC COLORADO GREY</t>
  </si>
  <si>
    <t>4B KOJEC COLORADO PINK</t>
  </si>
  <si>
    <t>4B KRZESEŁKO DZIECIĘCE DECCO BLACK</t>
  </si>
  <si>
    <t>4B KRZESEŁKO DZIECIĘCE DECCO CAMEL</t>
  </si>
  <si>
    <t>4B KRZESEŁKO DZIECIĘCE DECCO GREEN</t>
  </si>
  <si>
    <t>4B KRZESEŁKO DZIECIĘCE DECCO GREY</t>
  </si>
  <si>
    <t>4B KRZESEŁKO DZIECIĘCE ICON BEIGE</t>
  </si>
  <si>
    <t>4B KRZESEŁKO DZIECIĘCE ICON GREY</t>
  </si>
  <si>
    <t>4B KRZESEŁKO DZIECIĘCE MASTER XXIII BLACK</t>
  </si>
  <si>
    <t>4B KRZESEŁKO DZIECIĘCE MASTER XXIII CAMEL</t>
  </si>
  <si>
    <t>4B KRZESEŁKO DZIECIĘCE MASTER XXIII GREEN</t>
  </si>
  <si>
    <t>4B KRZESEŁKO DZIECIĘCE MASTER XXIII GREY</t>
  </si>
  <si>
    <t>4B TORBA PIELĘGNACYJNA KHAKI</t>
  </si>
  <si>
    <t>4B TORBA PIELĘGNACYJNA MOKKA</t>
  </si>
  <si>
    <t>4B TORBA PIELĘGNACYJNA OLIVE</t>
  </si>
  <si>
    <t>4B TORBA PIELĘGNACYJNA XXIII BLACK</t>
  </si>
  <si>
    <t>4B TORBA PIELĘGNACYJNA XXIII GRAPHITE</t>
  </si>
  <si>
    <t>4B TORBA PIELĘGNACYJNA XXIII GREEN</t>
  </si>
  <si>
    <t>4B WÓZEK COSMO 2w1 DARK GREY - PROMOCJA</t>
  </si>
  <si>
    <t>4B WÓZEK COSMO 2w1 DARK TURKUS - PROMOCJA</t>
  </si>
  <si>
    <t>4B WÓZEK COSMO 2w1 NAVY BLUE - PROMOCJA</t>
  </si>
  <si>
    <t>4B WÓZEK SPAC . STINGER PRO TORBA ZESTAW MELANGE LIGHT GREY</t>
  </si>
  <si>
    <t>4B WÓZEK SPAC. ATOMIC XVII RED - PROMOCJA</t>
  </si>
  <si>
    <t>4B WÓZEK SPAC. EVERSO BLACK</t>
  </si>
  <si>
    <t>4B WÓZEK SPAC. EVERSO GREY</t>
  </si>
  <si>
    <t>4B WÓZEK SPAC. MOODY AQUA</t>
  </si>
  <si>
    <t>4B WÓZEK SPAC. MOODY XXII GREY</t>
  </si>
  <si>
    <t>4B WÓZEK SPAC. MOODY XXII LIGHT GREY</t>
  </si>
  <si>
    <t>4B WÓZEK SPAC. RAPID XXIII BLACK</t>
  </si>
  <si>
    <t>4B WÓZEK SPAC. RAPID XXIII GRAPHITE</t>
  </si>
  <si>
    <t>4B WÓZEK SPAC. RAPID XXIII GREEN</t>
  </si>
  <si>
    <t>4B WÓZEK SPAC. RAPID XXIII MELANGE GREY</t>
  </si>
  <si>
    <t>4B WÓZEK SPAC. RAPID XXIII MELANGE LIGHT GREY</t>
  </si>
  <si>
    <t>4B WÓZEK SPAC. RAPID XXIV BLACK</t>
  </si>
  <si>
    <t>4B WÓZEK SPAC. RAPID XXIV GRAPHITE</t>
  </si>
  <si>
    <t>4B WÓZEK SPAC. RAPID XXIV MOKKA</t>
  </si>
  <si>
    <t>4B WÓZEK SPAC. RAPID XXIV OLIVE</t>
  </si>
  <si>
    <t xml:space="preserve">4B WÓZEK SPAC. STINGER AIR GREY </t>
  </si>
  <si>
    <t>4B WÓZEK SPAC. STINGER AIR LIGHT GREY</t>
  </si>
  <si>
    <t>4B WÓZEK SPAC. STINGER PRO BLACK</t>
  </si>
  <si>
    <t>4B WÓZEK SPAC. STINGER PRO GRAPHITE</t>
  </si>
  <si>
    <t>4B WÓZEK SPAC. STINGER PRO KHAKI</t>
  </si>
  <si>
    <t>4B WÓZEK SPAC. STINGER PRO MELANGE LIGHT GREY</t>
  </si>
  <si>
    <t>4B WÓZEK SPAC. STINGER PRO MOKKA</t>
  </si>
  <si>
    <t>4B WÓZEK SPAC. STINGER PRO OLIVE</t>
  </si>
  <si>
    <t>4B WÓZEK SPAC. STINGER XXIII BLACK</t>
  </si>
  <si>
    <t>4B WÓZEK SPAC. STINGER XXIII GRAPHITE</t>
  </si>
  <si>
    <t>4B WÓZEK SPAC. STINGER XXIII GREEN</t>
  </si>
  <si>
    <t>4B WÓZEK SPAC. STINGER XXIII MELANGE GREY</t>
  </si>
  <si>
    <t>4B WÓZEK SPAC. STINGER XXIII MELANGE LIGHT GREY</t>
  </si>
  <si>
    <t>4B WÓZEK SPAC. STINGER XXIV KHAKI</t>
  </si>
  <si>
    <t>4B WÓZEK SPAC. STINGER XXIV MOKKA</t>
  </si>
  <si>
    <t>4B WÓZEK SPAC. STINGER XXIV OLIVE</t>
  </si>
  <si>
    <t>4B WÓZEK SPAC. TWINS DARK TURKUS</t>
  </si>
  <si>
    <t>4B WÓZEK SPAC. TWINS RED</t>
  </si>
  <si>
    <t>4B WÓZEK SPAC. TWIZZY XXII DARK GREY</t>
  </si>
  <si>
    <t>4B WÓZEK SPAC. TWIZZY XXII GREY</t>
  </si>
  <si>
    <t>4B WÓZEK SPAC. TWIZZY XXIII BLACK</t>
  </si>
  <si>
    <t>4B WÓZEK SPAC. TWIZZY XXIII GRAPHITE</t>
  </si>
  <si>
    <t>4B WÓZEK SPAC. TWIZZY XXIII GREY</t>
  </si>
  <si>
    <t>4B WÓZEK SPAC. TWIZZY XXIII MOKKA</t>
  </si>
  <si>
    <t>4B WÓZEK SPAC. TWIZZY XXIII OLIVE</t>
  </si>
  <si>
    <t>FD WÓZEK SPAC. XPLODE CHROME CAFFE LATTE</t>
  </si>
  <si>
    <t>FD WÓZEK SPAC. XPLODE CHROME DUSTY KHAKI</t>
  </si>
  <si>
    <t>FD WÓZEK SPAC. XPLODE CHROME JET BLACK</t>
  </si>
  <si>
    <t>FD WÓZEK SPAC. XPLODE CHROME MISTY OLIVE</t>
  </si>
  <si>
    <t>FD WÓZEK SPAC. XPLODE CHROME SAND BEIGE</t>
  </si>
  <si>
    <t>FD WÓZEK SPAC. XPLODE CHROME STEEL GRAPHITE</t>
  </si>
  <si>
    <t>FD WÓZEK SPAC. XPLODE JET BLACK</t>
  </si>
  <si>
    <t>FD WÓZEK SPAC. XPLODE LITE JET BLACK</t>
  </si>
  <si>
    <t>FD WÓZEK SPAC. XPLODE LITE SEAL GREY</t>
  </si>
  <si>
    <t>FD WÓZEK SPAC. XPLODE LITE STEEL GRAPHITE</t>
  </si>
  <si>
    <t>FD WÓZEK SPAC. XPLODE LITE TEAL GREEN</t>
  </si>
  <si>
    <t>FD WÓZEK SPAC. XPLODE MILD CALM BEIGE</t>
  </si>
  <si>
    <t>FD WÓZEK SPAC. XPLODE MILD FROSTY GREEN</t>
  </si>
  <si>
    <t>FD WÓZEK SPAC. XPLODE SEAL GREY</t>
  </si>
  <si>
    <t>FD WÓZEK SPAC. XPLODE STEEL GRAPHITE</t>
  </si>
  <si>
    <t>FD WÓZEK SPAC. XPLODE TEAL GREEN</t>
  </si>
  <si>
    <t>FD WÓZEK SPAC. X-RAY DUSTY KHAKI</t>
  </si>
  <si>
    <t>FD WÓZEK SPAC. X-RAY JET BLACK</t>
  </si>
  <si>
    <t>FD WÓZEK SPAC. X-RAY MISTY OLIVE</t>
  </si>
  <si>
    <t>XRAYPRO-COFFELATTE</t>
  </si>
  <si>
    <t>FD WÓZEK SPAC. X-RAY PRO CAFFE LATTE</t>
  </si>
  <si>
    <t>10.30</t>
  </si>
  <si>
    <t>https://4baby.pl/ecommerce/list/5901691959712.jpg</t>
  </si>
  <si>
    <t>XRAYPRO-JETBLACK</t>
  </si>
  <si>
    <t>FD WÓZEK SPAC. X-RAY PRO JET BLACK</t>
  </si>
  <si>
    <t>https://4baby.pl/ecommerce/list/5901691959729.jpg</t>
  </si>
  <si>
    <t>XRAYPRO-MISTYOLIVE</t>
  </si>
  <si>
    <t>FD WÓZEK SPAC. X-RAY PRO MISTY OLIVE</t>
  </si>
  <si>
    <t>https://4baby.pl/ecommerce/list/5901691959736.jpg</t>
  </si>
  <si>
    <t>XRAYPRO-SANDBEIGE</t>
  </si>
  <si>
    <t>FD WÓZEK SPAC. X-RAY PRO SAND BEIGE</t>
  </si>
  <si>
    <t>https://4baby.pl/ecommerce/list/5901691959743.jpg</t>
  </si>
  <si>
    <t>XRAYPRO-STEELGRAPHITE</t>
  </si>
  <si>
    <t>FD WÓZEK SPAC. X-RAY PRO STEEL GRAPHITE</t>
  </si>
  <si>
    <t>https://4baby.pl/ecommerce/list/5901691959750.jpg</t>
  </si>
  <si>
    <t>FD WÓZEK SPAC. X-RAY SAND BEIGE</t>
  </si>
  <si>
    <t>FD WÓZEK SPAC. X-RAY STEEL GRAPHITE</t>
  </si>
  <si>
    <t>Matt-Fix 40-150 cm (0-36 kg)</t>
  </si>
  <si>
    <t>5901691959828</t>
  </si>
  <si>
    <t>5901691959835</t>
  </si>
  <si>
    <t>5901691959842</t>
  </si>
  <si>
    <t>5901691959859</t>
  </si>
  <si>
    <t>82*45,5*52,5</t>
  </si>
  <si>
    <t>5901691959866</t>
  </si>
  <si>
    <t>MATTFIX-BLACK</t>
  </si>
  <si>
    <t>MATT-FIX</t>
  </si>
  <si>
    <t>4B FOTELIK MATT-FIX 40-150CM BLACK I-SIZE</t>
  </si>
  <si>
    <t>456.19</t>
  </si>
  <si>
    <t>479.00</t>
  </si>
  <si>
    <t>0.098</t>
  </si>
  <si>
    <t>12.50</t>
  </si>
  <si>
    <t>https://4baby.pl/ecommerce/list/5901691959866.jpg</t>
  </si>
  <si>
    <t>MATTFIX-DARKGREEN</t>
  </si>
  <si>
    <t>4B FOTELIK MATT-FIX 40-150CM DARK GREEN I-SIZE</t>
  </si>
  <si>
    <t>https://4baby.pl/ecommerce/list/5901691959859.jpg</t>
  </si>
  <si>
    <t>MATTFIX-GRAPHITE</t>
  </si>
  <si>
    <t>4B FOTELIK MATT-FIX 40-150CM GRAPHITE I-SIZE</t>
  </si>
  <si>
    <t>https://4baby.pl/ecommerce/list/5901691959842.jpg</t>
  </si>
  <si>
    <t>MATTFIX-GREY</t>
  </si>
  <si>
    <t>4B FOTELIK MATT-FIX 40-150CM GREY I-SIZE</t>
  </si>
  <si>
    <t>https://4baby.pl/ecommerce/list/5901691959835.jpg</t>
  </si>
  <si>
    <t>MATTFIX-MOKKA</t>
  </si>
  <si>
    <t>4B FOTELIK MATT-FIX 40-150CM MOKKA I-SIZE</t>
  </si>
  <si>
    <t>https://4baby.pl/ecommerce/list/5901691959828.jpg</t>
  </si>
  <si>
    <t>[ Ilość do wysyłki (mix kolorów) : 3 szt ]
_x000D_
Kojec Colorado to idealne rozwiązanie w domu jak i na wakacjach. Ścianki wykonane są z przewiewnego materiału, a miękkie i elastyczne podłoże stabilizuje pozycję dziecka. Zaokrąglone krawędzie i system Second Lock gwarantują bezpieczeństwo użytkowania.</t>
  </si>
  <si>
    <t>[ Ilość do wysyłki (mix kolorów) : 2 szt ]
Wózek X-RAY to kompaktowa spacerówka dla aktywnej, nowoczesnej rodziny, idealna na miejskie spacery i podróże. Posiada unikalny system automatycznego składania jednym ruchem. Łączy lekką wagę z pełnowymiarowym siedziskiem, z regulacją oparcia i podnóżka od pozycji siedzącej do leżącej.
Multifunkcyjna budka z hydrofobową tkaniną i filtrem UV 50 chroni przed wiatrem, deszczem i słońcem, a wentylacyjna siatka i okienko ułatwiają cyrkulację powietrza i obserwację dziecka. Barierka 360 stopni i pięciopunktowe pasy bezpieczeństwa z miękkimi nakładkami i magnetyczną klamrą zapewniają komfort i bezpieczeństwo. Bezobsługowe koła PU z amortyzacją gwarantują wygodę niezależnie od terenu.
Rączka z przyjemnej skóry z eleganckimi przeszyciami i pojemny kosz na zakupy to dodatkowe atuty. X-RAY wyposażony jest w osłonę przeciwdeszczową, moskitierę oraz ocieplany pokrowiec, który pełni rolę śpiworka.</t>
  </si>
  <si>
    <t xml:space="preserve">[ Ilość do wysyłki (mix kolorów) : 2 szt ]
Wózek X-RAY PRO to udoskonalona wersja dobrze już znanej kompaktowej spacerówki od Future Design, przeznaczonej dla aktywnej i nowoczesnej rodziny.Konstrukcję wózka poddano modyfikacjom, zwiększając ergonomię i komfort użytkowania, a większe koła pozwalają mu odnaleźć się również w trudnym terenie.
Posiada unikalny system automatycznego składania, umożliwiający złożenie wózka praktycznie jednym ruchem. Torba podróżna dołączona do zestawu ułatwia jego transport i zapobiega przypadkowym zabrudzeniom. Pełna regulacja oparcia i podnóżka pozwala na ułożenie dziecka w pozycji od siedzącej do całkowicie leżącej.
Multifunkcyjna budka wykona jest z tkaniny z powłoką hydrofobową i filtrem UV 50. Wyposażona w rozkładaną dodatkową sekcję i okienko w tylnej części. Wózek jest równiez wyposażony w duży kosz na zakupy.
Rączka do prowadzenia wózka podobnie jak barierka, wykonana jest z perforowanej skóry. W wyposażeniu znajdziemy ponadto osłonę przeciwdeszczową, moskitierę, uchwyt na kubek oraz ocieplany pokrowiec
</t>
  </si>
  <si>
    <t>5901691959781</t>
  </si>
  <si>
    <t>5901691959798</t>
  </si>
  <si>
    <t>BOOST-DARKGREEN</t>
  </si>
  <si>
    <t>4B FOTELIK BOOST 125-150CM DARK GREEN I-SIZE</t>
  </si>
  <si>
    <t>https://4baby.pl/ecommerce/list/5901691959781.jpg</t>
  </si>
  <si>
    <t>BOOST-MOKKA</t>
  </si>
  <si>
    <t>4B FOTELIK BOOST 125-150CM MOKKA I-SIZE</t>
  </si>
  <si>
    <t>https://4baby.pl/ecommerce/list/5901691959798.jpg</t>
  </si>
  <si>
    <t>5901691959804</t>
  </si>
  <si>
    <t>HIFIX-DARKGREEN</t>
  </si>
  <si>
    <t>4B FOTELIK HI-FIX 125-150CM DARK GREEN I-SIZE</t>
  </si>
  <si>
    <t>https://4baby.pl/ecommerce/list/5901691959804.jpg</t>
  </si>
  <si>
    <t>5901691959811</t>
  </si>
  <si>
    <t>HIFIX-MOKKA</t>
  </si>
  <si>
    <t>4B FOTELIK HI-FIX 125-150CM MOKKA I-SIZE</t>
  </si>
  <si>
    <t>https://4baby.pl/ecommerce/list/5901691959811.jpg</t>
  </si>
  <si>
    <t>[ Ilość do wysyłki (mix kolorów) : 2 szt ]
_x000D_
Krzesełko do karmienia Master 7 w 1. Wysokie krzesełko z regulowaną tacką do karmienia można w jednej chwili przerobić na zestaw: małe krzesełko + praktyczny stolik, taboret lub nakładkę na krzesło</t>
  </si>
  <si>
    <t xml:space="preserve">[ Ilość do wysyłki (mix kolorów) : 2 szt ]_x000D_
_x000D_
Matt-fix to fotelik dla dzieci o wzroście 40-150 cm, montowany za pomocą ISOFIX TOP TETHER. Obrotowe siedzisko 360 ° pozwala na prostszą zmianę pozycji dziecka - przodem lub tyłem do kierunku jazdy. </t>
  </si>
  <si>
    <t xml:space="preserve">[ Ilość do wysyłki (mix kolorów) : 2 szt ]
Matt-fix to fotelik dla dzieci o wzroście 40-150 cm, montowany za pomocą ISOFIX TOP TETHER. Obrotowe siedzisko 360 ° pozwala na prostszą zmianę pozycji dziecka - przodem lub tyłem do kierunku jazdy. </t>
  </si>
  <si>
    <t>4B TORBA PIELĘGNACYJNA XXIII MELANGE LIGHT GREY</t>
  </si>
  <si>
    <t>XPLODE MILD</t>
  </si>
  <si>
    <t>FROSTY GREEN</t>
  </si>
  <si>
    <t>CALM BEIGE</t>
  </si>
  <si>
    <t>[ Ilość do wysyłki (mix kolorów) : 2 szt ]
_x000D_
Stinger Air jest doskonałą propozycją dla osób szukających spacerówki nadającej się na każdy teren, dzięki pompowanym kołom prowadzenie wózka jest bardzo komfortowe. Maksymalne obciążenie wózka to 22 kg</t>
  </si>
  <si>
    <t>P&amp;E GRZECH.D/WÓZKA /PRAM TOY RABBIT R11</t>
  </si>
  <si>
    <t>P&amp;E SPIRALA PLUSZOWA /SPIRAL TOY OWL OP07</t>
  </si>
  <si>
    <t>[ Ilość do wysyłki (mix kolorów) : 2 szt ]
ICON to krzesełko, które może być użytkowane od pierwszych dni życia dziecka jako leżaczek, a kiedy maluch zacznie samodzielnie siadać jako komfortowe krzesełko. Posiada 4-stopniową regulację pozycji oparcia oraz 6 pozycji wysokości. Max obciążenie 15kg.</t>
  </si>
  <si>
    <t>[ Ilość do wysyłki (mix kolorów) : 2 szt ]_x000D_
_x000D_
Stinger PRO to luksusowa wersja popularnego modelu spacerówki 4BABY o maksymalnym obciążeniu do 22 kg.Stinger PRO to połączenie funkcjonalności i klasyki wzbogacone o stylowe przeszycia, skórzane detale, dodatkową poduszkę i duże bezobsługowe koła żelowe.</t>
  </si>
  <si>
    <t>[ Ilość do wysyłki (mix kolorów) : 4 szt ] _x000D_
Walk'n push to chodzik pchacz 2 w 1 z multimedialnym panelem. Stanowi dla dziecka stabilne oparcie przy stawianiu pierwszych kroków, a po zdemontowaniu tylnej poprzeczki łatwo zamienia się w pchacz. Składany na płasko, zajmuje mało miejsca.</t>
  </si>
  <si>
    <t>[ Ilość do wysyłki (mix kolorów) : 6 szt ]
_x000D_
Mini Scooter to hulajnoga balansowa dla dzieci o wadze aż do 50 kg.Trójkołowa konstrukcja (dwa koła z przodu i jedno podwójne koło z tyłu) sprawia, że hulajnoga jest stabilna i bezpieczna. Nowoczesny design i świecące w czasie jazdy koła.</t>
  </si>
  <si>
    <t>4B CHODZIK WALK'N PUSH DARK GREY</t>
  </si>
  <si>
    <t>4B CHODZIK WALK'N PUSH GREY</t>
  </si>
  <si>
    <t>4B CHODZIK WALK'N PUSH RED</t>
  </si>
  <si>
    <t>4B CHODZIK WALK'N PUSH TURKUS</t>
  </si>
  <si>
    <t>4B FOTELIK APP-FIX  XXIV 100-150CM BLACK I-SIZE</t>
  </si>
  <si>
    <t>[ Ilość do wysyłki (mix kolorów) : 2 szt ]_x000D_
_x000D_
App-fix to fotelik dla dzieci o wzroście 100- 150 cm. Dzięki możliwości regulacji wysokości zagłówka,  App-fix rośnie razem z dzieckiem. Posiada   4-stopniową regulację  siedziska. Prosty montaż ISOFIX lub za pomocą pasów. Homologacja ECE R129 I-size.</t>
  </si>
  <si>
    <t>4B FOTELIK APP-FIX  XXIV 100-150CM DARK GREEN I-SIZE</t>
  </si>
  <si>
    <t>4B FOTELIK APP-FIX  XXIV 100-150CM GRAPHITE I-SIZE</t>
  </si>
  <si>
    <t>4B FOTELIK APP-FIX  XXIV 100-150CM MOKKA I-SIZE</t>
  </si>
  <si>
    <t>[ Ilość do wysyłki (mix kolorów) : 8 szt ]_x000D__x000D_
_x000D_
Fotelik Boost i-Size stworzony jest z myślą o starszych dzieciach o wzroście 125-150 cm . Został wykonany i przetestowany zgodnie z najbardziej restrykcyjną homologacją R129  . Podwyższone podłokietniki zapewniają optymalne prowadzenie pasa, a skorupa z tworzywa sztucznego jest sprawdzona pod kątem największych obciążeń. Boost montowany jest  za pomocą 3-punktowych pasów samochodowych, dzięki czemu pasuje do samochodów bez systemu isofix.</t>
  </si>
  <si>
    <t>[ Ilość do wysyłki (mix kolorów) : 20 szt ]
_x000D_
Praktyczna torba pielęgnacyjna doskonale sprawdza się podczas spacerów z małym dzieckiem. Posiada praktyczną kieszeń, która pomieści wszystkie, niezbędne akcesoria. Torba posiada również możliwość przekształcenia w matę do przewijania.</t>
  </si>
  <si>
    <t>4B CHODZIK SWING'N PUSH GREY</t>
  </si>
  <si>
    <t>[ Ilość do wysyłki (mix kolorów) : 20 szt ]
Praktyczna torba pielęgnacyjna doskonale sprawdza się podczas spacerów z małym dzieckiem. Posiada praktyczną kieszeń, która pomieści wszystkie, niezbędne akcesoria. Torba posiada również możliwość przekształcenia wmatę do przewijania.</t>
  </si>
  <si>
    <t xml:space="preserve">[ Ilość do wysyłki (mix kolorów) : 2 szt ]
Moody to kolejna ulepszona już wersja wózka spacerowego. Wzbogacona o dodatkowe funkcje, dzięki czemu rodzicielstwo staje się czystą satysfakcją, a dzieciństwo prawdziwym komfortem. Moody to wózek spacerowy z maksymalnym obciążeniem do 22 KG. </t>
  </si>
  <si>
    <t>4B WÓZEK SPAC. RAPID XXIV KHAKI</t>
  </si>
  <si>
    <t>CHODZIK 1ST STEPS XIX BROWN</t>
  </si>
  <si>
    <t>[ Ilość do wysyłki (mix kolorów) : 4 szt ] Podstawowy model chodzika z pulpitem interaktywnym i regulacją wysokości.</t>
  </si>
  <si>
    <t>5901691956056</t>
  </si>
  <si>
    <t>1STSTEPS-GREY</t>
  </si>
  <si>
    <t>CHODZIK 1ST STEPS XIX GREY</t>
  </si>
  <si>
    <t>https://4baby.pl/ecommerce/list/5901691956056.jpg</t>
  </si>
  <si>
    <t>CHODZIK 1ST STEPS XIX TURKUS</t>
  </si>
  <si>
    <t>Wózek Xplode to nowatorskie rozwiązania gwarantujące dziecku komforti bezpieczeństwo podczas spacerów w trudnym terenie. Bezobsługowe pneumatyczne koła, regulowana twardość zawieszenia, tkanina z powłoką hydrofobową odporną na promieniowanie UV 50.</t>
  </si>
  <si>
    <t>Wózek Xplode Lite to miejski wariant innwowacyjnego modelu Xplode. Na uwagę w tym modelu zasługuje żakardowa tkanina z powłoką hydrofobową odporną na promieniowanie UV 50 wzobacona o luksusowe detale i stylowe przeszycia. Maksymalne obciążenie22 kg.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</si>
</sst>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 #,##0.00&quot;      &quot;;\-#,##0.00&quot;      &quot;;&quot; -&quot;#&quot;      &quot;;@\ "/>
    <numFmt numFmtId="165" formatCode="0.0"/>
  </numFmts>
  <fonts count="57" x14ac:knownFonts="1"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3"/>
      <color rgb="FF333333"/>
      <name val="Klavika Rg"/>
      <family val="3"/>
      <charset val="1"/>
    </font>
    <font>
      <sz val="13"/>
      <color rgb="FF333333"/>
      <name val="Arial"/>
      <family val="2"/>
      <charset val="238"/>
    </font>
    <font>
      <sz val="13"/>
      <color rgb="FF333333"/>
      <name val="Klavika Bd"/>
      <family val="3"/>
      <charset val="1"/>
    </font>
    <font>
      <sz val="13"/>
      <color rgb="FF333333"/>
      <name val="Klavika Bd"/>
      <family val="3"/>
      <charset val="238"/>
    </font>
    <font>
      <sz val="13"/>
      <color rgb="FF333333"/>
      <name val="Klavika Lt"/>
      <family val="3"/>
      <charset val="238"/>
    </font>
    <font>
      <b/>
      <shadow/>
      <sz val="13"/>
      <color rgb="FF333333"/>
      <name val="Klavika Rg"/>
      <family val="3"/>
      <charset val="1"/>
    </font>
    <font>
      <b/>
      <shadow/>
      <sz val="13"/>
      <color rgb="FF333333"/>
      <name val="Klavika Bd"/>
      <family val="3"/>
      <charset val="238"/>
    </font>
    <font>
      <b/>
      <shadow/>
      <sz val="13"/>
      <color rgb="FF333333"/>
      <name val="Klavika Bd"/>
      <family val="3"/>
      <charset val="1"/>
    </font>
    <font>
      <shadow/>
      <sz val="13"/>
      <color rgb="FF333333"/>
      <name val="Klavika Rg"/>
      <family val="3"/>
      <charset val="1"/>
    </font>
    <font>
      <b/>
      <sz val="13"/>
      <color rgb="FF333333"/>
      <name val="Klavika Bd"/>
      <family val="3"/>
      <charset val="1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333333"/>
      <name val="Klavika Rg"/>
      <family val="3"/>
      <charset val="1"/>
    </font>
    <font>
      <b/>
      <sz val="13"/>
      <color rgb="FF333333"/>
      <name val="Klavika Bd"/>
      <family val="3"/>
      <charset val="238"/>
    </font>
    <font>
      <b/>
      <sz val="13"/>
      <color rgb="FF333333"/>
      <name val="Klavika Rg"/>
      <family val="3"/>
      <charset val="1"/>
    </font>
    <font>
      <b/>
      <sz val="15"/>
      <color rgb="FFFFFFFF"/>
      <name val="Klavika Bd"/>
      <family val="3"/>
      <charset val="238"/>
    </font>
    <font>
      <sz val="13"/>
      <color rgb="FF000000"/>
      <name val="Klavika Bd"/>
      <family val="3"/>
      <charset val="238"/>
    </font>
    <font>
      <b/>
      <sz val="14"/>
      <color rgb="FF000000"/>
      <name val="Klavika Rg"/>
      <family val="3"/>
      <charset val="1"/>
    </font>
    <font>
      <b/>
      <sz val="14"/>
      <color rgb="FFC00000"/>
      <name val="Klavika Rg"/>
      <family val="3"/>
      <charset val="1"/>
    </font>
    <font>
      <sz val="14"/>
      <color rgb="FF000000"/>
      <name val="Klavika Bd"/>
      <family val="3"/>
      <charset val="238"/>
    </font>
    <font>
      <sz val="14"/>
      <color rgb="FF000000"/>
      <name val="Klavika Bd"/>
      <family val="3"/>
      <charset val="1"/>
    </font>
    <font>
      <sz val="14"/>
      <color rgb="FF000000"/>
      <name val="Klavika Rg"/>
      <family val="3"/>
      <charset val="1"/>
    </font>
    <font>
      <b/>
      <sz val="13"/>
      <color rgb="FF000000"/>
      <name val="Klavika Rg"/>
      <family val="3"/>
      <charset val="1"/>
    </font>
    <font>
      <sz val="13"/>
      <color rgb="FF000000"/>
      <name val="Klavika Rg"/>
      <family val="3"/>
      <charset val="1"/>
    </font>
    <font>
      <sz val="13"/>
      <color rgb="FF000000"/>
      <name val="Klavika Bd"/>
      <family val="3"/>
      <charset val="1"/>
    </font>
    <font>
      <sz val="13"/>
      <name val="Klavika Rg"/>
      <family val="3"/>
      <charset val="1"/>
    </font>
    <font>
      <b/>
      <sz val="11"/>
      <color rgb="FF3F3F3F"/>
      <name val="Calibri"/>
      <family val="2"/>
      <charset val="238"/>
    </font>
    <font>
      <b/>
      <sz val="11"/>
      <color rgb="FF3F3F3F"/>
      <name val="Klavika Rg"/>
      <family val="3"/>
      <charset val="1"/>
    </font>
    <font>
      <b/>
      <sz val="13"/>
      <color rgb="FF3F3F3F"/>
      <name val="Klavika Rg"/>
      <family val="3"/>
      <charset val="1"/>
    </font>
    <font>
      <sz val="11"/>
      <color rgb="FF000000"/>
      <name val="Klavika Rg"/>
      <family val="3"/>
      <charset val="1"/>
    </font>
    <font>
      <b/>
      <sz val="11"/>
      <color rgb="FF000000"/>
      <name val="Klavika Rg"/>
      <family val="3"/>
      <charset val="1"/>
    </font>
    <font>
      <sz val="10"/>
      <name val="Klavika Rg"/>
      <family val="3"/>
      <charset val="1"/>
    </font>
    <font>
      <b/>
      <sz val="13"/>
      <color rgb="FF333333"/>
      <name val="Arial"/>
      <family val="2"/>
      <charset val="238"/>
    </font>
    <font>
      <sz val="13"/>
      <color rgb="FF000000"/>
      <name val="Klavika Md"/>
      <family val="3"/>
      <charset val="1"/>
    </font>
    <font>
      <sz val="10"/>
      <color rgb="FF000000"/>
      <name val="Klavika Rg"/>
      <family val="3"/>
      <charset val="1"/>
    </font>
    <font>
      <sz val="13"/>
      <color rgb="FF000000"/>
      <name val="Arial"/>
      <family val="2"/>
      <charset val="238"/>
    </font>
    <font>
      <b/>
      <sz val="15"/>
      <color rgb="FFFFFFFF"/>
      <name val="Klavika Rg"/>
      <family val="3"/>
      <charset val="1"/>
    </font>
    <font>
      <b/>
      <sz val="15"/>
      <color rgb="FFFFFFFF"/>
      <name val="Klavika Bd"/>
      <family val="3"/>
      <charset val="1"/>
    </font>
    <font>
      <sz val="15"/>
      <color rgb="FFFFFFFF"/>
      <name val="Klavika Rg"/>
      <family val="3"/>
      <charset val="1"/>
    </font>
    <font>
      <sz val="11"/>
      <name val="Calibri"/>
      <family val="2"/>
      <charset val="238"/>
    </font>
    <font>
      <b/>
      <sz val="18"/>
      <color rgb="FFFFFFFF"/>
      <name val="Klavika Bd"/>
      <family val="3"/>
      <charset val="1"/>
    </font>
    <font>
      <sz val="11"/>
      <color rgb="FF3F3F3F"/>
      <name val="Klavika Rg"/>
      <family val="3"/>
      <charset val="1"/>
    </font>
    <font>
      <sz val="13"/>
      <name val="Arial"/>
      <family val="2"/>
      <charset val="238"/>
    </font>
    <font>
      <b/>
      <sz val="13"/>
      <color rgb="FF000000"/>
      <name val="Klavika Bd"/>
      <family val="3"/>
      <charset val="238"/>
    </font>
    <font>
      <sz val="10"/>
      <name val="Arial"/>
      <family val="2"/>
      <charset val="238"/>
    </font>
    <font>
      <sz val="13"/>
      <color rgb="FF000000"/>
      <name val="Klavika Rg"/>
      <family val="3"/>
    </font>
    <font>
      <sz val="11"/>
      <color rgb="FF3F3F3F"/>
      <name val="Klavika Rg"/>
      <family val="3"/>
    </font>
    <font>
      <b/>
      <sz val="11"/>
      <color rgb="FF333333"/>
      <name val="Klavika Lt"/>
      <family val="3"/>
      <charset val="1"/>
    </font>
    <font>
      <b/>
      <sz val="11"/>
      <color rgb="FF333333"/>
      <name val="Klavika Bd"/>
      <family val="3"/>
      <charset val="1"/>
    </font>
    <font>
      <sz val="11"/>
      <color indexed="8"/>
      <name val="Calibri"/>
      <family val="2"/>
      <scheme val="minor"/>
    </font>
    <font>
      <sz val="10"/>
      <color theme="1"/>
      <name val="Arial"/>
      <family val="2"/>
      <charset val="238"/>
    </font>
    <font>
      <b/>
      <sz val="14"/>
      <color rgb="FFFFFFFF"/>
      <name val="Klavika Rg"/>
      <family val="3"/>
      <charset val="1"/>
    </font>
    <font>
      <sz val="11"/>
      <color theme="0"/>
      <name val="Klavika Rg"/>
      <family val="3"/>
      <charset val="1"/>
    </font>
    <font>
      <b/>
      <sz val="11"/>
      <color theme="0"/>
      <name val="Klavika Lt"/>
      <family val="3"/>
      <charset val="1"/>
    </font>
    <font>
      <b/>
      <sz val="11"/>
      <color theme="0"/>
      <name val="Klavika Bd"/>
      <family val="3"/>
      <charset val="1"/>
    </font>
  </fonts>
  <fills count="13">
    <fill>
      <patternFill patternType="none"/>
    </fill>
    <fill>
      <patternFill patternType="gray125"/>
    </fill>
    <fill>
      <patternFill patternType="solid">
        <fgColor rgb="FFF2F2F2"/>
        <bgColor rgb="FFE7E6E6"/>
      </patternFill>
    </fill>
    <fill>
      <patternFill patternType="solid">
        <fgColor rgb="FFFFFFFF"/>
        <bgColor rgb="FFF2F2F2"/>
      </patternFill>
    </fill>
    <fill>
      <patternFill patternType="solid">
        <fgColor rgb="FFCCFF66"/>
        <bgColor rgb="FFCCFFCC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C00000"/>
      </patternFill>
    </fill>
    <fill>
      <patternFill patternType="solid">
        <fgColor rgb="FF3B3838"/>
        <bgColor rgb="FF333333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808080"/>
        <bgColor rgb="FF969696"/>
      </patternFill>
    </fill>
    <fill>
      <patternFill patternType="solid">
        <fgColor rgb="FFFFFFFF"/>
        <bgColor rgb="FFE7E6E6"/>
      </patternFill>
    </fill>
    <fill>
      <patternFill patternType="solid">
        <fgColor theme="2" tint="-0.749992370372631"/>
        <bgColor rgb="FFCCFFCC"/>
      </patternFill>
    </fill>
  </fills>
  <borders count="3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rgb="FFE7E6E6"/>
      </left>
      <right/>
      <top/>
      <bottom/>
      <diagonal/>
    </border>
    <border>
      <left style="thin">
        <color rgb="FFE7E6E6"/>
      </left>
      <right style="thin">
        <color rgb="FFE7E6E6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auto="1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E7E6E6"/>
      </right>
      <top/>
      <bottom style="thin">
        <color rgb="FFE7E6E6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auto="1"/>
      </top>
      <bottom style="thin">
        <color rgb="FF3F3F3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rgb="FFE7E6E6"/>
      </right>
      <top/>
      <bottom/>
      <diagonal/>
    </border>
    <border>
      <left/>
      <right style="thin">
        <color rgb="FFE7E6E6"/>
      </right>
      <top style="thin">
        <color rgb="FFE7E6E6"/>
      </top>
      <bottom style="thin">
        <color rgb="FFE7E6E6"/>
      </bottom>
      <diagonal/>
    </border>
  </borders>
  <cellStyleXfs count="7">
    <xf numFmtId="0" fontId="0" fillId="0" borderId="0"/>
    <xf numFmtId="164" fontId="46" fillId="0" borderId="0" applyBorder="0" applyProtection="0"/>
    <xf numFmtId="0" fontId="1" fillId="0" borderId="0"/>
    <xf numFmtId="0" fontId="13" fillId="0" borderId="0"/>
    <xf numFmtId="0" fontId="28" fillId="2" borderId="1" applyProtection="0"/>
    <xf numFmtId="0" fontId="41" fillId="0" borderId="0"/>
    <xf numFmtId="0" fontId="51" fillId="0" borderId="0"/>
  </cellStyleXfs>
  <cellXfs count="256">
    <xf numFmtId="0" fontId="0" fillId="0" borderId="0" xfId="0"/>
    <xf numFmtId="1" fontId="12" fillId="0" borderId="2" xfId="3" applyNumberFormat="1" applyFont="1" applyBorder="1" applyAlignment="1">
      <alignment horizontal="center" vertical="center" wrapText="1"/>
    </xf>
    <xf numFmtId="1" fontId="12" fillId="0" borderId="10" xfId="3" applyNumberFormat="1" applyFont="1" applyBorder="1" applyAlignment="1">
      <alignment horizontal="center" vertical="center" wrapText="1"/>
    </xf>
    <xf numFmtId="0" fontId="14" fillId="4" borderId="9" xfId="0" applyFont="1" applyFill="1" applyBorder="1" applyAlignment="1" applyProtection="1">
      <alignment horizontal="center" vertical="center" wrapText="1"/>
      <protection locked="0"/>
    </xf>
    <xf numFmtId="164" fontId="15" fillId="5" borderId="11" xfId="1" applyFont="1" applyFill="1" applyBorder="1" applyAlignment="1" applyProtection="1">
      <alignment horizontal="center" vertical="center" wrapText="1"/>
      <protection locked="0"/>
    </xf>
    <xf numFmtId="164" fontId="15" fillId="6" borderId="10" xfId="1" applyFont="1" applyFill="1" applyBorder="1" applyAlignment="1" applyProtection="1">
      <alignment horizontal="center" vertical="center" wrapText="1"/>
      <protection locked="0"/>
    </xf>
    <xf numFmtId="0" fontId="15" fillId="7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1" fillId="4" borderId="2" xfId="0" applyFont="1" applyFill="1" applyBorder="1" applyAlignment="1" applyProtection="1">
      <alignment horizontal="center" vertical="center" wrapText="1"/>
      <protection locked="0"/>
    </xf>
    <xf numFmtId="0" fontId="22" fillId="4" borderId="2" xfId="0" applyFont="1" applyFill="1" applyBorder="1" applyAlignment="1" applyProtection="1">
      <alignment horizontal="center" vertical="center" wrapText="1"/>
      <protection locked="0"/>
    </xf>
    <xf numFmtId="0" fontId="23" fillId="4" borderId="2" xfId="0" applyFont="1" applyFill="1" applyBorder="1" applyAlignment="1" applyProtection="1">
      <alignment horizontal="center" vertical="center" wrapText="1"/>
      <protection locked="0"/>
    </xf>
    <xf numFmtId="164" fontId="23" fillId="4" borderId="2" xfId="1" applyFont="1" applyFill="1" applyBorder="1" applyAlignment="1" applyProtection="1">
      <alignment horizontal="center" vertical="center" wrapText="1"/>
      <protection locked="0"/>
    </xf>
    <xf numFmtId="0" fontId="23" fillId="4" borderId="10" xfId="0" applyFont="1" applyFill="1" applyBorder="1" applyAlignment="1" applyProtection="1">
      <alignment horizontal="center"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  <protection locked="0"/>
    </xf>
    <xf numFmtId="164" fontId="25" fillId="0" borderId="2" xfId="1" applyFont="1" applyBorder="1" applyAlignment="1" applyProtection="1">
      <alignment horizontal="center" vertical="center" wrapText="1"/>
      <protection locked="0"/>
    </xf>
    <xf numFmtId="0" fontId="25" fillId="0" borderId="10" xfId="0" applyFont="1" applyBorder="1" applyAlignment="1" applyProtection="1">
      <alignment horizontal="center" vertical="center" wrapText="1"/>
      <protection locked="0"/>
    </xf>
    <xf numFmtId="0" fontId="25" fillId="0" borderId="15" xfId="0" applyFont="1" applyBorder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 applyProtection="1">
      <alignment horizontal="center" vertical="center" wrapText="1"/>
      <protection locked="0"/>
    </xf>
    <xf numFmtId="49" fontId="38" fillId="3" borderId="6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6" xfId="0" applyFont="1" applyFill="1" applyBorder="1" applyAlignment="1" applyProtection="1">
      <alignment horizontal="center" vertical="center" wrapText="1"/>
      <protection locked="0"/>
    </xf>
    <xf numFmtId="0" fontId="39" fillId="3" borderId="6" xfId="0" applyFont="1" applyFill="1" applyBorder="1" applyAlignment="1" applyProtection="1">
      <alignment horizontal="center" vertical="center" wrapText="1"/>
      <protection locked="0"/>
    </xf>
    <xf numFmtId="0" fontId="40" fillId="3" borderId="6" xfId="0" applyFont="1" applyFill="1" applyBorder="1" applyAlignment="1" applyProtection="1">
      <alignment horizontal="center" vertical="center" wrapText="1"/>
      <protection locked="0"/>
    </xf>
    <xf numFmtId="0" fontId="38" fillId="3" borderId="2" xfId="0" applyFont="1" applyFill="1" applyBorder="1" applyAlignment="1" applyProtection="1">
      <alignment horizontal="center" vertical="center" wrapText="1"/>
      <protection locked="0"/>
    </xf>
    <xf numFmtId="0" fontId="27" fillId="0" borderId="2" xfId="0" applyFont="1" applyBorder="1" applyAlignment="1" applyProtection="1">
      <alignment horizontal="center" vertical="center" wrapText="1"/>
      <protection locked="0"/>
    </xf>
    <xf numFmtId="49" fontId="31" fillId="0" borderId="15" xfId="3" applyNumberFormat="1" applyFont="1" applyBorder="1" applyAlignment="1" applyProtection="1">
      <alignment horizontal="center" vertical="center" wrapText="1"/>
      <protection locked="0"/>
    </xf>
    <xf numFmtId="0" fontId="25" fillId="3" borderId="15" xfId="0" applyFont="1" applyFill="1" applyBorder="1" applyAlignment="1" applyProtection="1">
      <alignment horizontal="center" vertical="center" wrapText="1"/>
      <protection locked="0"/>
    </xf>
    <xf numFmtId="49" fontId="31" fillId="0" borderId="23" xfId="3" applyNumberFormat="1" applyFont="1" applyBorder="1" applyAlignment="1" applyProtection="1">
      <alignment horizontal="center" vertical="center" wrapText="1"/>
      <protection locked="0"/>
    </xf>
    <xf numFmtId="0" fontId="25" fillId="3" borderId="23" xfId="0" applyFont="1" applyFill="1" applyBorder="1" applyAlignment="1" applyProtection="1">
      <alignment horizontal="center" vertical="center" wrapText="1"/>
      <protection locked="0"/>
    </xf>
    <xf numFmtId="49" fontId="31" fillId="0" borderId="16" xfId="3" applyNumberFormat="1" applyFont="1" applyBorder="1" applyAlignment="1" applyProtection="1">
      <alignment horizontal="center" vertical="center" wrapText="1"/>
      <protection locked="0"/>
    </xf>
    <xf numFmtId="1" fontId="32" fillId="0" borderId="16" xfId="3" applyNumberFormat="1" applyFont="1" applyBorder="1" applyAlignment="1">
      <alignment horizontal="center" vertical="center" wrapText="1"/>
    </xf>
    <xf numFmtId="0" fontId="25" fillId="3" borderId="16" xfId="0" applyFont="1" applyFill="1" applyBorder="1" applyAlignment="1" applyProtection="1">
      <alignment horizontal="center" vertical="center" wrapText="1"/>
      <protection locked="0"/>
    </xf>
    <xf numFmtId="49" fontId="31" fillId="0" borderId="2" xfId="3" applyNumberFormat="1" applyFont="1" applyBorder="1" applyAlignment="1" applyProtection="1">
      <alignment horizontal="center" vertical="center" wrapText="1"/>
      <protection locked="0"/>
    </xf>
    <xf numFmtId="0" fontId="24" fillId="0" borderId="2" xfId="0" applyFont="1" applyBorder="1" applyAlignment="1" applyProtection="1">
      <alignment horizontal="center" vertical="center" wrapText="1"/>
      <protection locked="0"/>
    </xf>
    <xf numFmtId="0" fontId="17" fillId="8" borderId="10" xfId="0" applyFont="1" applyFill="1" applyBorder="1" applyAlignment="1" applyProtection="1">
      <alignment horizontal="center" vertical="center" wrapText="1"/>
      <protection locked="0"/>
    </xf>
    <xf numFmtId="0" fontId="25" fillId="3" borderId="2" xfId="0" applyFont="1" applyFill="1" applyBorder="1" applyAlignment="1" applyProtection="1">
      <alignment horizontal="center" vertical="center" wrapText="1"/>
      <protection locked="0"/>
    </xf>
    <xf numFmtId="0" fontId="19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14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17" fillId="8" borderId="0" xfId="0" applyFont="1" applyFill="1" applyAlignment="1" applyProtection="1">
      <alignment horizontal="center" vertical="center" wrapText="1"/>
      <protection locked="0"/>
    </xf>
    <xf numFmtId="0" fontId="25" fillId="3" borderId="10" xfId="0" applyFont="1" applyFill="1" applyBorder="1" applyAlignment="1" applyProtection="1">
      <alignment horizontal="center" vertical="center" wrapText="1"/>
      <protection locked="0"/>
    </xf>
    <xf numFmtId="49" fontId="2" fillId="0" borderId="0" xfId="0" applyNumberFormat="1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64" fontId="2" fillId="0" borderId="0" xfId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  <protection locked="0"/>
    </xf>
    <xf numFmtId="164" fontId="2" fillId="0" borderId="0" xfId="1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164" fontId="16" fillId="0" borderId="0" xfId="1" applyFont="1" applyBorder="1" applyAlignment="1" applyProtection="1">
      <alignment horizontal="center" vertical="center" wrapText="1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5" fontId="25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6" xfId="0" applyFont="1" applyBorder="1" applyAlignment="1" applyProtection="1">
      <alignment horizontal="center" vertical="center" wrapText="1"/>
      <protection locked="0"/>
    </xf>
    <xf numFmtId="0" fontId="19" fillId="4" borderId="14" xfId="2" applyFont="1" applyFill="1" applyBorder="1" applyAlignment="1">
      <alignment horizontal="center" vertical="center" wrapText="1"/>
    </xf>
    <xf numFmtId="0" fontId="29" fillId="3" borderId="17" xfId="4" applyFont="1" applyFill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49" fontId="31" fillId="0" borderId="2" xfId="2" applyNumberFormat="1" applyFont="1" applyBorder="1" applyAlignment="1">
      <alignment horizontal="center" vertical="center" wrapText="1"/>
    </xf>
    <xf numFmtId="0" fontId="25" fillId="3" borderId="2" xfId="2" applyFont="1" applyFill="1" applyBorder="1" applyAlignment="1">
      <alignment horizontal="center" vertical="center" wrapText="1"/>
    </xf>
    <xf numFmtId="0" fontId="36" fillId="0" borderId="21" xfId="2" applyFont="1" applyBorder="1" applyAlignment="1">
      <alignment horizontal="center" vertical="center" wrapText="1"/>
    </xf>
    <xf numFmtId="0" fontId="36" fillId="0" borderId="2" xfId="2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2" fillId="0" borderId="2" xfId="1" applyFont="1" applyBorder="1" applyAlignment="1" applyProtection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9" fillId="0" borderId="2" xfId="4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0" fillId="0" borderId="2" xfId="4" applyFont="1" applyFill="1" applyBorder="1" applyAlignment="1" applyProtection="1">
      <alignment horizontal="center" vertical="center" wrapText="1"/>
    </xf>
    <xf numFmtId="49" fontId="43" fillId="0" borderId="2" xfId="4" applyNumberFormat="1" applyFont="1" applyFill="1" applyBorder="1" applyAlignment="1" applyProtection="1">
      <alignment horizontal="center" vertical="center" wrapText="1"/>
    </xf>
    <xf numFmtId="0" fontId="29" fillId="0" borderId="10" xfId="4" applyFont="1" applyFill="1" applyBorder="1" applyAlignment="1" applyProtection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5" fillId="0" borderId="16" xfId="0" applyFont="1" applyBorder="1" applyAlignment="1" applyProtection="1">
      <alignment horizontal="center" vertical="center" wrapText="1"/>
      <protection locked="0"/>
    </xf>
    <xf numFmtId="164" fontId="2" fillId="0" borderId="8" xfId="1" applyFont="1" applyBorder="1" applyAlignment="1" applyProtection="1">
      <alignment horizontal="center" vertical="center" wrapText="1"/>
    </xf>
    <xf numFmtId="2" fontId="26" fillId="0" borderId="16" xfId="0" applyNumberFormat="1" applyFont="1" applyBorder="1" applyAlignment="1" applyProtection="1">
      <alignment horizontal="center" vertical="center" wrapText="1"/>
      <protection locked="0"/>
    </xf>
    <xf numFmtId="165" fontId="25" fillId="3" borderId="1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14" xfId="0" applyFont="1" applyFill="1" applyBorder="1" applyAlignment="1" applyProtection="1">
      <alignment horizontal="center" vertical="center" wrapText="1"/>
      <protection locked="0"/>
    </xf>
    <xf numFmtId="0" fontId="22" fillId="4" borderId="14" xfId="0" applyFont="1" applyFill="1" applyBorder="1" applyAlignment="1" applyProtection="1">
      <alignment horizontal="center" vertical="center" wrapText="1"/>
      <protection locked="0"/>
    </xf>
    <xf numFmtId="0" fontId="23" fillId="4" borderId="14" xfId="0" applyFont="1" applyFill="1" applyBorder="1" applyAlignment="1" applyProtection="1">
      <alignment horizontal="center" vertical="center" wrapText="1"/>
      <protection locked="0"/>
    </xf>
    <xf numFmtId="164" fontId="23" fillId="4" borderId="14" xfId="1" applyFont="1" applyFill="1" applyBorder="1" applyAlignment="1" applyProtection="1">
      <alignment horizontal="center" vertical="center" wrapText="1"/>
      <protection locked="0"/>
    </xf>
    <xf numFmtId="164" fontId="23" fillId="4" borderId="9" xfId="1" applyFont="1" applyFill="1" applyBorder="1" applyAlignment="1" applyProtection="1">
      <alignment horizontal="center" vertical="center" wrapText="1"/>
      <protection locked="0"/>
    </xf>
    <xf numFmtId="0" fontId="27" fillId="0" borderId="16" xfId="0" applyFont="1" applyBorder="1" applyAlignment="1" applyProtection="1">
      <alignment horizontal="center" vertical="center" wrapText="1"/>
      <protection locked="0"/>
    </xf>
    <xf numFmtId="0" fontId="25" fillId="0" borderId="23" xfId="0" applyFont="1" applyBorder="1" applyAlignment="1" applyProtection="1">
      <alignment horizontal="center" vertical="center" wrapText="1"/>
      <protection locked="0"/>
    </xf>
    <xf numFmtId="0" fontId="29" fillId="3" borderId="24" xfId="4" applyFont="1" applyFill="1" applyBorder="1" applyAlignment="1" applyProtection="1">
      <alignment horizontal="center" vertical="center" wrapText="1"/>
    </xf>
    <xf numFmtId="0" fontId="22" fillId="4" borderId="14" xfId="2" applyFont="1" applyFill="1" applyBorder="1" applyAlignment="1">
      <alignment horizontal="center" vertical="center" wrapText="1"/>
    </xf>
    <xf numFmtId="0" fontId="23" fillId="4" borderId="14" xfId="2" applyFont="1" applyFill="1" applyBorder="1" applyAlignment="1">
      <alignment horizontal="center" vertical="center" wrapText="1"/>
    </xf>
    <xf numFmtId="164" fontId="23" fillId="4" borderId="14" xfId="2" applyNumberFormat="1" applyFont="1" applyFill="1" applyBorder="1" applyAlignment="1">
      <alignment horizontal="center" vertical="center" wrapText="1"/>
    </xf>
    <xf numFmtId="164" fontId="23" fillId="4" borderId="9" xfId="2" applyNumberFormat="1" applyFont="1" applyFill="1" applyBorder="1" applyAlignment="1">
      <alignment horizontal="center" vertical="center" wrapText="1"/>
    </xf>
    <xf numFmtId="164" fontId="25" fillId="0" borderId="16" xfId="1" applyFont="1" applyBorder="1" applyAlignment="1" applyProtection="1">
      <alignment horizontal="center" vertical="center" wrapText="1"/>
      <protection locked="0"/>
    </xf>
    <xf numFmtId="0" fontId="25" fillId="0" borderId="25" xfId="0" applyFont="1" applyBorder="1" applyAlignment="1" applyProtection="1">
      <alignment horizontal="center" vertical="center" wrapText="1"/>
      <protection locked="0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 applyProtection="1">
      <alignment vertical="center" wrapText="1"/>
      <protection locked="0"/>
    </xf>
    <xf numFmtId="0" fontId="21" fillId="4" borderId="9" xfId="0" applyFont="1" applyFill="1" applyBorder="1" applyAlignment="1" applyProtection="1">
      <alignment vertical="center" wrapText="1"/>
      <protection locked="0"/>
    </xf>
    <xf numFmtId="0" fontId="19" fillId="4" borderId="10" xfId="2" applyFont="1" applyFill="1" applyBorder="1" applyAlignment="1">
      <alignment horizontal="left" vertical="center" wrapText="1"/>
    </xf>
    <xf numFmtId="0" fontId="19" fillId="4" borderId="10" xfId="0" applyFont="1" applyFill="1" applyBorder="1" applyAlignment="1" applyProtection="1">
      <alignment horizontal="left" vertical="center" wrapText="1"/>
      <protection locked="0"/>
    </xf>
    <xf numFmtId="49" fontId="31" fillId="0" borderId="16" xfId="2" applyNumberFormat="1" applyFont="1" applyBorder="1" applyAlignment="1">
      <alignment horizontal="center" vertical="center" wrapText="1"/>
    </xf>
    <xf numFmtId="0" fontId="25" fillId="3" borderId="16" xfId="2" applyFont="1" applyFill="1" applyBorder="1" applyAlignment="1">
      <alignment horizontal="center" vertical="center" wrapText="1"/>
    </xf>
    <xf numFmtId="0" fontId="36" fillId="0" borderId="0" xfId="2" applyFont="1" applyAlignment="1">
      <alignment horizontal="center" vertical="center" wrapText="1"/>
    </xf>
    <xf numFmtId="164" fontId="2" fillId="0" borderId="15" xfId="1" applyFont="1" applyBorder="1" applyAlignment="1" applyProtection="1">
      <alignment horizontal="center" vertical="center" wrapText="1"/>
    </xf>
    <xf numFmtId="0" fontId="47" fillId="0" borderId="16" xfId="0" applyFont="1" applyBorder="1" applyAlignment="1" applyProtection="1">
      <alignment horizontal="center" vertical="center" wrapText="1"/>
      <protection locked="0"/>
    </xf>
    <xf numFmtId="0" fontId="47" fillId="0" borderId="25" xfId="0" applyFont="1" applyBorder="1" applyAlignment="1" applyProtection="1">
      <alignment horizontal="center" vertical="center" wrapText="1"/>
      <protection locked="0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0" borderId="10" xfId="0" applyFont="1" applyBorder="1" applyAlignment="1" applyProtection="1">
      <alignment horizontal="center" vertical="center" wrapText="1"/>
      <protection locked="0"/>
    </xf>
    <xf numFmtId="0" fontId="48" fillId="0" borderId="19" xfId="4" applyFont="1" applyFill="1" applyBorder="1" applyAlignment="1" applyProtection="1">
      <alignment horizontal="center" vertical="center" wrapText="1"/>
    </xf>
    <xf numFmtId="0" fontId="48" fillId="0" borderId="1" xfId="4" applyFont="1" applyFill="1" applyAlignment="1" applyProtection="1">
      <alignment horizontal="center" vertical="center" wrapText="1"/>
    </xf>
    <xf numFmtId="0" fontId="48" fillId="0" borderId="20" xfId="4" applyFont="1" applyFill="1" applyBorder="1" applyAlignment="1" applyProtection="1">
      <alignment horizontal="center" vertical="center" wrapText="1"/>
    </xf>
    <xf numFmtId="0" fontId="48" fillId="0" borderId="2" xfId="4" applyFont="1" applyFill="1" applyBorder="1" applyAlignment="1" applyProtection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0" fillId="0" borderId="16" xfId="4" applyFont="1" applyFill="1" applyBorder="1" applyAlignment="1" applyProtection="1">
      <alignment horizontal="center" vertical="center" wrapText="1"/>
    </xf>
    <xf numFmtId="49" fontId="43" fillId="0" borderId="16" xfId="4" applyNumberFormat="1" applyFont="1" applyFill="1" applyBorder="1" applyAlignment="1" applyProtection="1">
      <alignment horizontal="center" vertical="center" wrapText="1"/>
    </xf>
    <xf numFmtId="0" fontId="29" fillId="0" borderId="16" xfId="4" applyFont="1" applyFill="1" applyBorder="1" applyAlignment="1" applyProtection="1">
      <alignment horizontal="center" vertical="center" wrapText="1"/>
    </xf>
    <xf numFmtId="0" fontId="29" fillId="0" borderId="25" xfId="4" applyFont="1" applyFill="1" applyBorder="1" applyAlignment="1" applyProtection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3" fillId="4" borderId="14" xfId="0" applyFont="1" applyFill="1" applyBorder="1" applyAlignment="1">
      <alignment horizontal="center" vertical="center" wrapText="1"/>
    </xf>
    <xf numFmtId="164" fontId="23" fillId="4" borderId="14" xfId="0" applyNumberFormat="1" applyFont="1" applyFill="1" applyBorder="1" applyAlignment="1">
      <alignment horizontal="center" vertical="center" wrapText="1"/>
    </xf>
    <xf numFmtId="164" fontId="23" fillId="4" borderId="9" xfId="0" applyNumberFormat="1" applyFont="1" applyFill="1" applyBorder="1" applyAlignment="1">
      <alignment horizontal="center" vertical="center" wrapText="1"/>
    </xf>
    <xf numFmtId="0" fontId="25" fillId="0" borderId="13" xfId="0" applyFont="1" applyBorder="1" applyAlignment="1" applyProtection="1">
      <alignment horizontal="center" vertical="center" wrapText="1"/>
      <protection locked="0"/>
    </xf>
    <xf numFmtId="10" fontId="25" fillId="0" borderId="16" xfId="0" applyNumberFormat="1" applyFont="1" applyBorder="1" applyAlignment="1" applyProtection="1">
      <alignment horizontal="center" vertical="center" wrapText="1"/>
      <protection locked="0"/>
    </xf>
    <xf numFmtId="0" fontId="48" fillId="3" borderId="24" xfId="4" applyFont="1" applyFill="1" applyBorder="1" applyAlignment="1" applyProtection="1">
      <alignment horizontal="center" vertical="center" wrapText="1"/>
    </xf>
    <xf numFmtId="0" fontId="48" fillId="3" borderId="27" xfId="4" applyFont="1" applyFill="1" applyBorder="1" applyAlignment="1" applyProtection="1">
      <alignment horizontal="center" vertical="center" wrapText="1"/>
    </xf>
    <xf numFmtId="0" fontId="48" fillId="3" borderId="16" xfId="4" applyFont="1" applyFill="1" applyBorder="1" applyAlignment="1" applyProtection="1">
      <alignment horizontal="center" vertical="center" wrapText="1"/>
    </xf>
    <xf numFmtId="0" fontId="48" fillId="3" borderId="1" xfId="4" applyFont="1" applyFill="1" applyAlignment="1" applyProtection="1">
      <alignment horizontal="center" vertical="center" wrapText="1"/>
    </xf>
    <xf numFmtId="0" fontId="48" fillId="3" borderId="20" xfId="4" applyFont="1" applyFill="1" applyBorder="1" applyAlignment="1" applyProtection="1">
      <alignment horizontal="center" vertical="center" wrapText="1"/>
    </xf>
    <xf numFmtId="0" fontId="48" fillId="3" borderId="2" xfId="4" applyFont="1" applyFill="1" applyBorder="1" applyAlignment="1" applyProtection="1">
      <alignment horizontal="center" vertical="center" wrapText="1"/>
    </xf>
    <xf numFmtId="0" fontId="48" fillId="3" borderId="26" xfId="4" applyFont="1" applyFill="1" applyBorder="1" applyAlignment="1" applyProtection="1">
      <alignment horizontal="center" vertical="center" wrapText="1"/>
    </xf>
    <xf numFmtId="0" fontId="48" fillId="3" borderId="19" xfId="4" applyFont="1" applyFill="1" applyBorder="1" applyAlignment="1" applyProtection="1">
      <alignment horizontal="center" vertical="center" wrapText="1"/>
    </xf>
    <xf numFmtId="0" fontId="14" fillId="4" borderId="2" xfId="0" applyFont="1" applyFill="1" applyBorder="1" applyAlignment="1" applyProtection="1">
      <alignment horizontal="center" vertical="center" wrapText="1"/>
      <protection locked="0"/>
    </xf>
    <xf numFmtId="49" fontId="1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4" borderId="9" xfId="0" applyFont="1" applyFill="1" applyBorder="1" applyAlignment="1" applyProtection="1">
      <alignment horizontal="center" vertical="center" wrapText="1"/>
      <protection locked="0"/>
    </xf>
    <xf numFmtId="0" fontId="50" fillId="4" borderId="9" xfId="0" applyFont="1" applyFill="1" applyBorder="1" applyAlignment="1" applyProtection="1">
      <alignment horizontal="center" vertical="center" wrapText="1"/>
      <protection locked="0"/>
    </xf>
    <xf numFmtId="0" fontId="14" fillId="4" borderId="10" xfId="0" applyFont="1" applyFill="1" applyBorder="1" applyAlignment="1" applyProtection="1">
      <alignment horizontal="center" vertical="center" wrapText="1"/>
      <protection locked="0"/>
    </xf>
    <xf numFmtId="49" fontId="14" fillId="4" borderId="2" xfId="1" applyNumberFormat="1" applyFont="1" applyFill="1" applyBorder="1" applyAlignment="1" applyProtection="1">
      <alignment horizontal="center" vertical="center" wrapText="1"/>
      <protection locked="0"/>
    </xf>
    <xf numFmtId="164" fontId="14" fillId="4" borderId="2" xfId="1" applyFont="1" applyFill="1" applyBorder="1" applyAlignment="1" applyProtection="1">
      <alignment horizontal="center" vertical="center" wrapText="1"/>
      <protection locked="0"/>
    </xf>
    <xf numFmtId="164" fontId="14" fillId="4" borderId="10" xfId="1" applyFont="1" applyFill="1" applyBorder="1" applyAlignment="1" applyProtection="1">
      <alignment horizontal="center" vertical="center" wrapText="1"/>
      <protection locked="0"/>
    </xf>
    <xf numFmtId="49" fontId="25" fillId="3" borderId="16" xfId="0" applyNumberFormat="1" applyFont="1" applyFill="1" applyBorder="1" applyAlignment="1" applyProtection="1">
      <alignment horizontal="center" vertical="center" wrapText="1"/>
      <protection locked="0"/>
    </xf>
    <xf numFmtId="49" fontId="25" fillId="3" borderId="2" xfId="0" applyNumberFormat="1" applyFont="1" applyFill="1" applyBorder="1" applyAlignment="1" applyProtection="1">
      <alignment horizontal="center" vertical="center" wrapText="1"/>
      <protection locked="0"/>
    </xf>
    <xf numFmtId="164" fontId="16" fillId="0" borderId="18" xfId="1" applyFont="1" applyBorder="1" applyAlignment="1" applyProtection="1">
      <alignment horizontal="center" vertical="center" wrapText="1"/>
      <protection locked="0"/>
    </xf>
    <xf numFmtId="0" fontId="3" fillId="9" borderId="2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2" fontId="23" fillId="4" borderId="14" xfId="0" applyNumberFormat="1" applyFont="1" applyFill="1" applyBorder="1" applyAlignment="1" applyProtection="1">
      <alignment horizontal="center" vertical="center" wrapText="1"/>
      <protection locked="0"/>
    </xf>
    <xf numFmtId="2" fontId="23" fillId="4" borderId="10" xfId="0" applyNumberFormat="1" applyFont="1" applyFill="1" applyBorder="1" applyAlignment="1" applyProtection="1">
      <alignment vertical="center" wrapText="1"/>
      <protection locked="0"/>
    </xf>
    <xf numFmtId="2" fontId="23" fillId="4" borderId="14" xfId="0" applyNumberFormat="1" applyFont="1" applyFill="1" applyBorder="1" applyAlignment="1" applyProtection="1">
      <alignment vertical="center" wrapText="1"/>
      <protection locked="0"/>
    </xf>
    <xf numFmtId="2" fontId="23" fillId="4" borderId="9" xfId="0" applyNumberFormat="1" applyFont="1" applyFill="1" applyBorder="1" applyAlignment="1" applyProtection="1">
      <alignment vertical="center" wrapText="1"/>
      <protection locked="0"/>
    </xf>
    <xf numFmtId="0" fontId="25" fillId="3" borderId="13" xfId="0" applyFont="1" applyFill="1" applyBorder="1" applyAlignment="1" applyProtection="1">
      <alignment horizontal="center" vertical="center" wrapText="1"/>
      <protection locked="0"/>
    </xf>
    <xf numFmtId="49" fontId="31" fillId="0" borderId="13" xfId="3" applyNumberFormat="1" applyFont="1" applyBorder="1" applyAlignment="1" applyProtection="1">
      <alignment horizontal="center" vertical="center" wrapText="1"/>
      <protection locked="0"/>
    </xf>
    <xf numFmtId="1" fontId="32" fillId="0" borderId="13" xfId="3" applyNumberFormat="1" applyFont="1" applyBorder="1" applyAlignment="1">
      <alignment horizontal="center" vertical="center" wrapText="1"/>
    </xf>
    <xf numFmtId="2" fontId="26" fillId="0" borderId="13" xfId="0" applyNumberFormat="1" applyFont="1" applyBorder="1" applyAlignment="1" applyProtection="1">
      <alignment horizontal="center" vertical="center" wrapText="1"/>
      <protection locked="0"/>
    </xf>
    <xf numFmtId="164" fontId="25" fillId="0" borderId="13" xfId="1" applyFont="1" applyBorder="1" applyAlignment="1" applyProtection="1">
      <alignment horizontal="center" vertical="center" wrapText="1"/>
      <protection locked="0"/>
    </xf>
    <xf numFmtId="0" fontId="20" fillId="4" borderId="14" xfId="0" applyFont="1" applyFill="1" applyBorder="1" applyAlignment="1" applyProtection="1">
      <alignment vertical="center" wrapText="1"/>
      <protection locked="0"/>
    </xf>
    <xf numFmtId="0" fontId="20" fillId="4" borderId="2" xfId="0" applyFont="1" applyFill="1" applyBorder="1" applyAlignment="1" applyProtection="1">
      <alignment vertical="center" wrapText="1"/>
      <protection locked="0"/>
    </xf>
    <xf numFmtId="0" fontId="0" fillId="0" borderId="0" xfId="0" applyNumberFormat="1"/>
    <xf numFmtId="0" fontId="3" fillId="0" borderId="0" xfId="0" applyFont="1" applyAlignment="1">
      <alignment horizontal="center" vertical="center" wrapText="1"/>
    </xf>
    <xf numFmtId="164" fontId="23" fillId="4" borderId="14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24" fillId="0" borderId="15" xfId="0" applyFont="1" applyBorder="1" applyAlignment="1" applyProtection="1">
      <alignment horizontal="center" vertical="center" wrapText="1"/>
      <protection locked="0"/>
    </xf>
    <xf numFmtId="0" fontId="52" fillId="0" borderId="29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32" fillId="0" borderId="2" xfId="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  <protection locked="0"/>
    </xf>
    <xf numFmtId="1" fontId="20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14" xfId="2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1" fillId="10" borderId="2" xfId="0" applyFont="1" applyFill="1" applyBorder="1" applyAlignment="1" applyProtection="1">
      <alignment horizontal="center" vertical="center" wrapText="1"/>
      <protection locked="0"/>
    </xf>
    <xf numFmtId="0" fontId="25" fillId="11" borderId="2" xfId="0" applyFont="1" applyFill="1" applyBorder="1" applyAlignment="1" applyProtection="1">
      <alignment horizontal="center" vertical="center" wrapText="1"/>
      <protection locked="0"/>
    </xf>
    <xf numFmtId="49" fontId="25" fillId="11" borderId="16" xfId="0" applyNumberFormat="1" applyFont="1" applyFill="1" applyBorder="1" applyAlignment="1" applyProtection="1">
      <alignment horizontal="center" vertical="center" wrapText="1"/>
      <protection locked="0"/>
    </xf>
    <xf numFmtId="0" fontId="25" fillId="11" borderId="16" xfId="0" applyFont="1" applyFill="1" applyBorder="1" applyAlignment="1" applyProtection="1">
      <alignment horizontal="center" vertical="center" wrapText="1"/>
      <protection locked="0"/>
    </xf>
    <xf numFmtId="1" fontId="25" fillId="11" borderId="2" xfId="0" applyNumberFormat="1" applyFont="1" applyFill="1" applyBorder="1" applyAlignment="1" applyProtection="1">
      <alignment horizontal="center" vertical="center" wrapText="1"/>
      <protection locked="0"/>
    </xf>
    <xf numFmtId="165" fontId="25" fillId="11" borderId="16" xfId="0" applyNumberFormat="1" applyFont="1" applyFill="1" applyBorder="1" applyAlignment="1" applyProtection="1">
      <alignment horizontal="center" vertical="center" wrapText="1"/>
      <protection locked="0"/>
    </xf>
    <xf numFmtId="49" fontId="25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>
      <alignment horizontal="center" vertical="center" wrapText="1"/>
    </xf>
    <xf numFmtId="165" fontId="25" fillId="11" borderId="2" xfId="0" applyNumberFormat="1" applyFont="1" applyFill="1" applyBorder="1" applyAlignment="1" applyProtection="1">
      <alignment horizontal="center" vertical="center" wrapText="1"/>
      <protection locked="0"/>
    </xf>
    <xf numFmtId="2" fontId="26" fillId="0" borderId="2" xfId="0" applyNumberFormat="1" applyFont="1" applyBorder="1" applyAlignment="1" applyProtection="1">
      <alignment horizontal="center" vertical="center" wrapText="1"/>
      <protection locked="0"/>
    </xf>
    <xf numFmtId="0" fontId="21" fillId="10" borderId="2" xfId="0" applyFont="1" applyFill="1" applyBorder="1" applyAlignment="1" applyProtection="1">
      <alignment horizontal="center" vertical="center" wrapText="1"/>
      <protection locked="0"/>
    </xf>
    <xf numFmtId="0" fontId="21" fillId="10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4" fillId="12" borderId="2" xfId="0" applyFont="1" applyFill="1" applyBorder="1" applyAlignment="1" applyProtection="1">
      <alignment horizontal="center" vertical="center" wrapText="1"/>
      <protection locked="0"/>
    </xf>
    <xf numFmtId="49" fontId="54" fillId="12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12" borderId="2" xfId="0" applyFont="1" applyFill="1" applyBorder="1" applyAlignment="1" applyProtection="1">
      <alignment horizontal="center" vertical="center" wrapText="1"/>
      <protection locked="0"/>
    </xf>
    <xf numFmtId="0" fontId="56" fillId="12" borderId="2" xfId="0" applyFont="1" applyFill="1" applyBorder="1" applyAlignment="1" applyProtection="1">
      <alignment horizontal="center" vertical="center" wrapText="1"/>
      <protection locked="0"/>
    </xf>
    <xf numFmtId="49" fontId="54" fillId="12" borderId="2" xfId="1" applyNumberFormat="1" applyFont="1" applyFill="1" applyBorder="1" applyAlignment="1" applyProtection="1">
      <alignment horizontal="center" vertical="center" wrapText="1"/>
      <protection locked="0"/>
    </xf>
    <xf numFmtId="164" fontId="54" fillId="12" borderId="2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164" fontId="23" fillId="4" borderId="14" xfId="1" applyFont="1" applyFill="1" applyBorder="1" applyAlignment="1" applyProtection="1">
      <alignment horizontal="center" vertical="center" wrapText="1"/>
      <protection locked="0"/>
    </xf>
    <xf numFmtId="164" fontId="23" fillId="4" borderId="9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52" fillId="0" borderId="2" xfId="0" applyNumberFormat="1" applyFont="1" applyBorder="1" applyAlignment="1">
      <alignment horizontal="center" vertical="center"/>
    </xf>
    <xf numFmtId="49" fontId="52" fillId="0" borderId="29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1" fillId="10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 wrapText="1"/>
    </xf>
    <xf numFmtId="0" fontId="18" fillId="0" borderId="2" xfId="0" applyFont="1" applyBorder="1" applyAlignment="1" applyProtection="1">
      <alignment horizontal="center" vertical="center" wrapText="1"/>
      <protection locked="0"/>
    </xf>
    <xf numFmtId="0" fontId="18" fillId="0" borderId="15" xfId="0" applyFont="1" applyBorder="1" applyAlignment="1" applyProtection="1">
      <alignment horizontal="center" vertical="center" wrapText="1"/>
      <protection locked="0"/>
    </xf>
    <xf numFmtId="0" fontId="17" fillId="8" borderId="10" xfId="0" applyFont="1" applyFill="1" applyBorder="1" applyAlignment="1" applyProtection="1">
      <alignment horizontal="center" vertical="center" wrapText="1"/>
      <protection locked="0"/>
    </xf>
    <xf numFmtId="0" fontId="19" fillId="4" borderId="10" xfId="0" applyFont="1" applyFill="1" applyBorder="1" applyAlignment="1" applyProtection="1">
      <alignment horizontal="center" vertical="center" wrapText="1"/>
      <protection locked="0"/>
    </xf>
    <xf numFmtId="0" fontId="20" fillId="4" borderId="9" xfId="0" applyFont="1" applyFill="1" applyBorder="1" applyAlignment="1" applyProtection="1">
      <alignment horizontal="center" vertical="center" wrapText="1"/>
      <protection locked="0"/>
    </xf>
    <xf numFmtId="0" fontId="20" fillId="4" borderId="14" xfId="0" applyFont="1" applyFill="1" applyBorder="1" applyAlignment="1" applyProtection="1">
      <alignment horizontal="center" vertical="center" wrapText="1"/>
      <protection locked="0"/>
    </xf>
    <xf numFmtId="0" fontId="19" fillId="4" borderId="14" xfId="0" applyFont="1" applyFill="1" applyBorder="1" applyAlignment="1" applyProtection="1">
      <alignment horizontal="center" vertical="center" wrapText="1"/>
      <protection locked="0"/>
    </xf>
    <xf numFmtId="0" fontId="37" fillId="0" borderId="23" xfId="0" applyFont="1" applyBorder="1" applyAlignment="1" applyProtection="1">
      <alignment horizontal="center" vertical="center" wrapText="1"/>
      <protection locked="0"/>
    </xf>
    <xf numFmtId="0" fontId="19" fillId="4" borderId="10" xfId="0" applyFont="1" applyFill="1" applyBorder="1" applyAlignment="1" applyProtection="1">
      <alignment horizontal="left" vertical="center" wrapText="1"/>
      <protection locked="0"/>
    </xf>
    <xf numFmtId="0" fontId="19" fillId="4" borderId="14" xfId="0" applyFont="1" applyFill="1" applyBorder="1" applyAlignment="1" applyProtection="1">
      <alignment horizontal="left" vertical="center" wrapText="1"/>
      <protection locked="0"/>
    </xf>
    <xf numFmtId="0" fontId="45" fillId="0" borderId="15" xfId="0" applyFont="1" applyBorder="1" applyAlignment="1" applyProtection="1">
      <alignment horizontal="center" vertical="center" wrapText="1"/>
      <protection locked="0"/>
    </xf>
    <xf numFmtId="0" fontId="17" fillId="8" borderId="2" xfId="0" applyFont="1" applyFill="1" applyBorder="1" applyAlignment="1" applyProtection="1">
      <alignment horizontal="center" vertical="center" wrapText="1"/>
      <protection locked="0"/>
    </xf>
    <xf numFmtId="0" fontId="41" fillId="0" borderId="2" xfId="5" applyBorder="1" applyAlignment="1">
      <alignment horizontal="center" vertical="center" wrapText="1"/>
    </xf>
    <xf numFmtId="0" fontId="41" fillId="0" borderId="0" xfId="5" applyAlignment="1">
      <alignment horizontal="center" vertical="center" wrapText="1"/>
    </xf>
    <xf numFmtId="0" fontId="18" fillId="0" borderId="23" xfId="0" applyFont="1" applyBorder="1" applyAlignment="1" applyProtection="1">
      <alignment horizontal="center" vertical="center" wrapText="1"/>
      <protection locked="0"/>
    </xf>
    <xf numFmtId="0" fontId="17" fillId="8" borderId="13" xfId="0" applyFont="1" applyFill="1" applyBorder="1" applyAlignment="1" applyProtection="1">
      <alignment horizontal="center" vertical="center" wrapText="1"/>
      <protection locked="0"/>
    </xf>
    <xf numFmtId="0" fontId="20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9" xfId="0" applyFont="1" applyFill="1" applyBorder="1" applyAlignment="1" applyProtection="1">
      <alignment horizontal="center" vertical="center" wrapText="1"/>
      <protection locked="0"/>
    </xf>
    <xf numFmtId="0" fontId="41" fillId="0" borderId="14" xfId="5" applyBorder="1" applyAlignment="1">
      <alignment horizontal="center" vertical="center" wrapText="1"/>
    </xf>
    <xf numFmtId="0" fontId="44" fillId="0" borderId="15" xfId="0" applyFont="1" applyBorder="1" applyAlignment="1" applyProtection="1">
      <alignment horizontal="center" vertical="center" wrapText="1"/>
      <protection locked="0"/>
    </xf>
    <xf numFmtId="0" fontId="18" fillId="0" borderId="18" xfId="0" applyFont="1" applyBorder="1" applyAlignment="1" applyProtection="1">
      <alignment horizontal="center" vertical="center" wrapText="1"/>
      <protection locked="0"/>
    </xf>
    <xf numFmtId="0" fontId="19" fillId="4" borderId="10" xfId="2" applyFont="1" applyFill="1" applyBorder="1" applyAlignment="1">
      <alignment horizontal="left" vertical="center" wrapText="1"/>
    </xf>
    <xf numFmtId="0" fontId="19" fillId="4" borderId="14" xfId="2" applyFont="1" applyFill="1" applyBorder="1" applyAlignment="1">
      <alignment horizontal="left" vertical="center" wrapText="1"/>
    </xf>
    <xf numFmtId="164" fontId="23" fillId="4" borderId="14" xfId="1" applyFont="1" applyFill="1" applyBorder="1" applyAlignment="1" applyProtection="1">
      <alignment horizontal="center" vertical="center" wrapText="1"/>
      <protection locked="0"/>
    </xf>
    <xf numFmtId="164" fontId="23" fillId="4" borderId="9" xfId="1" applyFont="1" applyFill="1" applyBorder="1" applyAlignment="1" applyProtection="1">
      <alignment horizontal="center" vertical="center" wrapText="1"/>
      <protection locked="0"/>
    </xf>
    <xf numFmtId="0" fontId="19" fillId="4" borderId="10" xfId="2" applyFont="1" applyFill="1" applyBorder="1" applyAlignment="1">
      <alignment horizontal="center" vertical="center" wrapText="1"/>
    </xf>
    <xf numFmtId="0" fontId="19" fillId="4" borderId="14" xfId="2" applyFont="1" applyFill="1" applyBorder="1" applyAlignment="1">
      <alignment horizontal="center" vertical="center" wrapText="1"/>
    </xf>
    <xf numFmtId="0" fontId="1" fillId="0" borderId="28" xfId="2" applyBorder="1" applyAlignment="1">
      <alignment horizontal="center" vertical="center" wrapText="1"/>
    </xf>
    <xf numFmtId="0" fontId="20" fillId="4" borderId="2" xfId="0" applyFont="1" applyFill="1" applyBorder="1" applyAlignment="1" applyProtection="1">
      <alignment horizontal="center" vertical="center" wrapText="1"/>
      <protection locked="0"/>
    </xf>
    <xf numFmtId="1" fontId="20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20" fillId="4" borderId="14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20" fillId="4" borderId="14" xfId="2" applyFont="1" applyFill="1" applyBorder="1" applyAlignment="1">
      <alignment horizontal="center" vertical="center" wrapText="1"/>
    </xf>
    <xf numFmtId="0" fontId="35" fillId="3" borderId="2" xfId="2" applyFont="1" applyFill="1" applyBorder="1" applyAlignment="1">
      <alignment horizontal="center" vertical="center" wrapText="1"/>
    </xf>
    <xf numFmtId="0" fontId="28" fillId="0" borderId="22" xfId="4" applyFill="1" applyBorder="1" applyAlignment="1" applyProtection="1">
      <alignment horizontal="center" vertical="center" wrapText="1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53" fillId="10" borderId="10" xfId="0" applyFont="1" applyFill="1" applyBorder="1" applyAlignment="1" applyProtection="1">
      <alignment horizontal="left" vertical="center" wrapText="1"/>
      <protection locked="0"/>
    </xf>
    <xf numFmtId="0" fontId="53" fillId="10" borderId="10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53" fillId="10" borderId="2" xfId="0" applyFont="1" applyFill="1" applyBorder="1" applyAlignment="1" applyProtection="1">
      <alignment horizontal="left" vertical="center" wrapText="1"/>
      <protection locked="0"/>
    </xf>
    <xf numFmtId="0" fontId="53" fillId="10" borderId="2" xfId="0" applyFont="1" applyFill="1" applyBorder="1" applyAlignment="1" applyProtection="1">
      <alignment horizontal="center" vertical="center" wrapText="1"/>
      <protection locked="0"/>
    </xf>
    <xf numFmtId="0" fontId="21" fillId="10" borderId="2" xfId="0" applyFont="1" applyFill="1" applyBorder="1" applyAlignment="1" applyProtection="1">
      <alignment horizontal="center" vertical="center" wrapText="1"/>
      <protection locked="0"/>
    </xf>
  </cellXfs>
  <cellStyles count="7">
    <cellStyle name="Dziesiętny" xfId="1" builtinId="3"/>
    <cellStyle name="Excel Built-in Explanatory Text" xfId="3"/>
    <cellStyle name="Excel Built-in Normal" xfId="5"/>
    <cellStyle name="Excel Built-in Output" xfId="4"/>
    <cellStyle name="Normalny" xfId="0" builtinId="0"/>
    <cellStyle name="Normalny 2" xfId="2"/>
    <cellStyle name="Normalny 3" xfId="6"/>
  </cellStyles>
  <dxfs count="22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228"/>
      <tableStyleElement type="headerRow" dxfId="227"/>
      <tableStyleElement type="firstRowStripe" dxfId="226"/>
    </tableStyle>
    <tableStyle name="TableStyleQueryResult" pivot="0" count="3">
      <tableStyleElement type="wholeTable" dxfId="225"/>
      <tableStyleElement type="headerRow" dxfId="224"/>
      <tableStyleElement type="firstRowStripe" dxfId="223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E7E6E6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CCFF66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404040"/>
      <rgbColor rgb="FF339966"/>
      <rgbColor rgb="FF003300"/>
      <rgbColor rgb="FF3B3838"/>
      <rgbColor rgb="FF993300"/>
      <rgbColor rgb="FF993366"/>
      <rgbColor rgb="FF3F3F3F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jpeg"/><Relationship Id="rId13" Type="http://schemas.openxmlformats.org/officeDocument/2006/relationships/image" Target="../media/image150.jpeg"/><Relationship Id="rId18" Type="http://schemas.openxmlformats.org/officeDocument/2006/relationships/image" Target="../media/image155.jpeg"/><Relationship Id="rId26" Type="http://schemas.openxmlformats.org/officeDocument/2006/relationships/image" Target="../media/image163.jpeg"/><Relationship Id="rId3" Type="http://schemas.openxmlformats.org/officeDocument/2006/relationships/image" Target="../media/image140.jpeg"/><Relationship Id="rId21" Type="http://schemas.openxmlformats.org/officeDocument/2006/relationships/image" Target="../media/image158.jpeg"/><Relationship Id="rId7" Type="http://schemas.openxmlformats.org/officeDocument/2006/relationships/image" Target="../media/image144.jpeg"/><Relationship Id="rId12" Type="http://schemas.openxmlformats.org/officeDocument/2006/relationships/image" Target="../media/image149.jpeg"/><Relationship Id="rId17" Type="http://schemas.openxmlformats.org/officeDocument/2006/relationships/image" Target="../media/image154.jpeg"/><Relationship Id="rId25" Type="http://schemas.openxmlformats.org/officeDocument/2006/relationships/image" Target="../media/image162.jpeg"/><Relationship Id="rId2" Type="http://schemas.openxmlformats.org/officeDocument/2006/relationships/image" Target="../media/image139.jpeg"/><Relationship Id="rId16" Type="http://schemas.openxmlformats.org/officeDocument/2006/relationships/image" Target="../media/image153.jpeg"/><Relationship Id="rId20" Type="http://schemas.openxmlformats.org/officeDocument/2006/relationships/image" Target="../media/image157.jpeg"/><Relationship Id="rId1" Type="http://schemas.openxmlformats.org/officeDocument/2006/relationships/image" Target="../media/image138.jpeg"/><Relationship Id="rId6" Type="http://schemas.openxmlformats.org/officeDocument/2006/relationships/image" Target="../media/image143.jpeg"/><Relationship Id="rId11" Type="http://schemas.openxmlformats.org/officeDocument/2006/relationships/image" Target="../media/image148.jpeg"/><Relationship Id="rId24" Type="http://schemas.openxmlformats.org/officeDocument/2006/relationships/image" Target="../media/image161.jpeg"/><Relationship Id="rId5" Type="http://schemas.openxmlformats.org/officeDocument/2006/relationships/image" Target="../media/image142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g"/><Relationship Id="rId10" Type="http://schemas.openxmlformats.org/officeDocument/2006/relationships/image" Target="../media/image147.jpeg"/><Relationship Id="rId19" Type="http://schemas.openxmlformats.org/officeDocument/2006/relationships/image" Target="../media/image156.jpeg"/><Relationship Id="rId4" Type="http://schemas.openxmlformats.org/officeDocument/2006/relationships/image" Target="../media/image141.jpeg"/><Relationship Id="rId9" Type="http://schemas.openxmlformats.org/officeDocument/2006/relationships/image" Target="../media/image146.jpeg"/><Relationship Id="rId14" Type="http://schemas.openxmlformats.org/officeDocument/2006/relationships/image" Target="../media/image151.jpeg"/><Relationship Id="rId22" Type="http://schemas.openxmlformats.org/officeDocument/2006/relationships/image" Target="../media/image159.jpeg"/><Relationship Id="rId27" Type="http://schemas.openxmlformats.org/officeDocument/2006/relationships/image" Target="../media/image1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64</xdr:row>
      <xdr:rowOff>181428</xdr:rowOff>
    </xdr:from>
    <xdr:to>
      <xdr:col>0</xdr:col>
      <xdr:colOff>1714499</xdr:colOff>
      <xdr:row>64</xdr:row>
      <xdr:rowOff>1224643</xdr:rowOff>
    </xdr:to>
    <xdr:pic>
      <xdr:nvPicPr>
        <xdr:cNvPr id="280" name="Obraz 27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27" r="9542" b="14567"/>
        <a:stretch/>
      </xdr:blipFill>
      <xdr:spPr>
        <a:xfrm>
          <a:off x="149678" y="55521678"/>
          <a:ext cx="1564821" cy="104321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63</xdr:row>
      <xdr:rowOff>150376</xdr:rowOff>
    </xdr:from>
    <xdr:to>
      <xdr:col>0</xdr:col>
      <xdr:colOff>1700893</xdr:colOff>
      <xdr:row>63</xdr:row>
      <xdr:rowOff>1251857</xdr:rowOff>
    </xdr:to>
    <xdr:pic>
      <xdr:nvPicPr>
        <xdr:cNvPr id="279" name="Obraz 27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31" r="8130" b="10257"/>
        <a:stretch/>
      </xdr:blipFill>
      <xdr:spPr>
        <a:xfrm>
          <a:off x="163286" y="54157126"/>
          <a:ext cx="1537607" cy="110148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71</xdr:row>
      <xdr:rowOff>244929</xdr:rowOff>
    </xdr:from>
    <xdr:to>
      <xdr:col>0</xdr:col>
      <xdr:colOff>1619250</xdr:colOff>
      <xdr:row>71</xdr:row>
      <xdr:rowOff>1283148</xdr:rowOff>
    </xdr:to>
    <xdr:pic>
      <xdr:nvPicPr>
        <xdr:cNvPr id="274" name="Obraz 27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9" t="24926" r="12202" b="19643"/>
        <a:stretch/>
      </xdr:blipFill>
      <xdr:spPr>
        <a:xfrm>
          <a:off x="176893" y="65368715"/>
          <a:ext cx="1442357" cy="10382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70</xdr:row>
      <xdr:rowOff>204108</xdr:rowOff>
    </xdr:from>
    <xdr:to>
      <xdr:col>0</xdr:col>
      <xdr:colOff>1605644</xdr:colOff>
      <xdr:row>70</xdr:row>
      <xdr:rowOff>1278316</xdr:rowOff>
    </xdr:to>
    <xdr:pic>
      <xdr:nvPicPr>
        <xdr:cNvPr id="4" name="Obraz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89" t="23649" r="12838" b="17567"/>
        <a:stretch/>
      </xdr:blipFill>
      <xdr:spPr>
        <a:xfrm>
          <a:off x="272144" y="63994394"/>
          <a:ext cx="1333500" cy="107420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51</xdr:row>
      <xdr:rowOff>27214</xdr:rowOff>
    </xdr:from>
    <xdr:to>
      <xdr:col>0</xdr:col>
      <xdr:colOff>1578427</xdr:colOff>
      <xdr:row>51</xdr:row>
      <xdr:rowOff>1333499</xdr:rowOff>
    </xdr:to>
    <xdr:pic>
      <xdr:nvPicPr>
        <xdr:cNvPr id="202" name="Obraz 20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2" y="36616821"/>
          <a:ext cx="1306285" cy="130628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50</xdr:row>
      <xdr:rowOff>27213</xdr:rowOff>
    </xdr:from>
    <xdr:to>
      <xdr:col>0</xdr:col>
      <xdr:colOff>1592034</xdr:colOff>
      <xdr:row>50</xdr:row>
      <xdr:rowOff>1333499</xdr:rowOff>
    </xdr:to>
    <xdr:pic>
      <xdr:nvPicPr>
        <xdr:cNvPr id="203" name="Obraz 20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35256106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0</xdr:col>
      <xdr:colOff>1646790</xdr:colOff>
      <xdr:row>49</xdr:row>
      <xdr:rowOff>1333500</xdr:rowOff>
    </xdr:to>
    <xdr:pic>
      <xdr:nvPicPr>
        <xdr:cNvPr id="205" name="Obraz 20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33895393"/>
          <a:ext cx="1306612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48</xdr:row>
      <xdr:rowOff>40822</xdr:rowOff>
    </xdr:from>
    <xdr:to>
      <xdr:col>0</xdr:col>
      <xdr:colOff>1632858</xdr:colOff>
      <xdr:row>48</xdr:row>
      <xdr:rowOff>1333501</xdr:rowOff>
    </xdr:to>
    <xdr:pic>
      <xdr:nvPicPr>
        <xdr:cNvPr id="206" name="Obraz 20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32561893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26429</xdr:rowOff>
    </xdr:from>
    <xdr:to>
      <xdr:col>0</xdr:col>
      <xdr:colOff>1510393</xdr:colOff>
      <xdr:row>25</xdr:row>
      <xdr:rowOff>1333501</xdr:rowOff>
    </xdr:to>
    <xdr:pic>
      <xdr:nvPicPr>
        <xdr:cNvPr id="23" name="Obraz 2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2" b="5769"/>
        <a:stretch/>
      </xdr:blipFill>
      <xdr:spPr>
        <a:xfrm>
          <a:off x="0" y="16423036"/>
          <a:ext cx="1510393" cy="130707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57</xdr:row>
      <xdr:rowOff>40821</xdr:rowOff>
    </xdr:from>
    <xdr:to>
      <xdr:col>0</xdr:col>
      <xdr:colOff>1496784</xdr:colOff>
      <xdr:row>57</xdr:row>
      <xdr:rowOff>1347107</xdr:rowOff>
    </xdr:to>
    <xdr:pic>
      <xdr:nvPicPr>
        <xdr:cNvPr id="262" name="Obraz 26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8" y="42944142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56</xdr:row>
      <xdr:rowOff>27216</xdr:rowOff>
    </xdr:from>
    <xdr:to>
      <xdr:col>0</xdr:col>
      <xdr:colOff>1510391</xdr:colOff>
      <xdr:row>56</xdr:row>
      <xdr:rowOff>1347108</xdr:rowOff>
    </xdr:to>
    <xdr:pic>
      <xdr:nvPicPr>
        <xdr:cNvPr id="257" name="Obraz 25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1569823"/>
          <a:ext cx="1319892" cy="131989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258533</xdr:colOff>
      <xdr:row>55</xdr:row>
      <xdr:rowOff>40821</xdr:rowOff>
    </xdr:from>
    <xdr:to>
      <xdr:col>0</xdr:col>
      <xdr:colOff>1537604</xdr:colOff>
      <xdr:row>55</xdr:row>
      <xdr:rowOff>1319892</xdr:rowOff>
    </xdr:to>
    <xdr:pic>
      <xdr:nvPicPr>
        <xdr:cNvPr id="256" name="Obraz 25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3" y="40222714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272141</xdr:colOff>
      <xdr:row>54</xdr:row>
      <xdr:rowOff>13607</xdr:rowOff>
    </xdr:from>
    <xdr:to>
      <xdr:col>0</xdr:col>
      <xdr:colOff>1578427</xdr:colOff>
      <xdr:row>54</xdr:row>
      <xdr:rowOff>1319893</xdr:rowOff>
    </xdr:to>
    <xdr:pic>
      <xdr:nvPicPr>
        <xdr:cNvPr id="227" name="Obraz 2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1" y="38848393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217713</xdr:colOff>
      <xdr:row>62</xdr:row>
      <xdr:rowOff>163287</xdr:rowOff>
    </xdr:from>
    <xdr:to>
      <xdr:col>0</xdr:col>
      <xdr:colOff>1646465</xdr:colOff>
      <xdr:row>62</xdr:row>
      <xdr:rowOff>1292681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1" t="21777" r="27455" b="8704"/>
        <a:stretch/>
      </xdr:blipFill>
      <xdr:spPr>
        <a:xfrm>
          <a:off x="217713" y="51557466"/>
          <a:ext cx="1428752" cy="1129394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217712</xdr:colOff>
      <xdr:row>61</xdr:row>
      <xdr:rowOff>108858</xdr:rowOff>
    </xdr:from>
    <xdr:to>
      <xdr:col>0</xdr:col>
      <xdr:colOff>1687286</xdr:colOff>
      <xdr:row>61</xdr:row>
      <xdr:rowOff>1251859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7" t="21778" r="24665" b="7866"/>
        <a:stretch/>
      </xdr:blipFill>
      <xdr:spPr>
        <a:xfrm>
          <a:off x="217712" y="50169537"/>
          <a:ext cx="1469574" cy="1143001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42</xdr:row>
      <xdr:rowOff>40822</xdr:rowOff>
    </xdr:from>
    <xdr:to>
      <xdr:col>0</xdr:col>
      <xdr:colOff>1524593</xdr:colOff>
      <xdr:row>42</xdr:row>
      <xdr:rowOff>1295002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77" b="4203"/>
        <a:stretch/>
      </xdr:blipFill>
      <xdr:spPr>
        <a:xfrm>
          <a:off x="421822" y="24030215"/>
          <a:ext cx="1102771" cy="1254180"/>
        </a:xfrm>
        <a:prstGeom prst="rect">
          <a:avLst/>
        </a:prstGeom>
      </xdr:spPr>
    </xdr:pic>
    <xdr:clientData/>
  </xdr:twoCellAnchor>
  <xdr:twoCellAnchor editAs="oneCell">
    <xdr:from>
      <xdr:col>0</xdr:col>
      <xdr:colOff>344854</xdr:colOff>
      <xdr:row>44</xdr:row>
      <xdr:rowOff>108859</xdr:rowOff>
    </xdr:from>
    <xdr:to>
      <xdr:col>0</xdr:col>
      <xdr:colOff>1449754</xdr:colOff>
      <xdr:row>44</xdr:row>
      <xdr:rowOff>1322617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33" b="5431"/>
        <a:stretch/>
      </xdr:blipFill>
      <xdr:spPr>
        <a:xfrm>
          <a:off x="344854" y="26806073"/>
          <a:ext cx="1104900" cy="1213758"/>
        </a:xfrm>
        <a:prstGeom prst="rect">
          <a:avLst/>
        </a:prstGeom>
      </xdr:spPr>
    </xdr:pic>
    <xdr:clientData/>
  </xdr:twoCellAnchor>
  <xdr:twoCellAnchor editAs="oneCell">
    <xdr:from>
      <xdr:col>0</xdr:col>
      <xdr:colOff>339410</xdr:colOff>
      <xdr:row>45</xdr:row>
      <xdr:rowOff>54429</xdr:rowOff>
    </xdr:from>
    <xdr:to>
      <xdr:col>0</xdr:col>
      <xdr:colOff>1425261</xdr:colOff>
      <xdr:row>45</xdr:row>
      <xdr:rowOff>1317672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2"/>
        <a:stretch/>
      </xdr:blipFill>
      <xdr:spPr>
        <a:xfrm>
          <a:off x="339410" y="28112358"/>
          <a:ext cx="1085851" cy="126324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36</xdr:row>
      <xdr:rowOff>54429</xdr:rowOff>
    </xdr:from>
    <xdr:to>
      <xdr:col>0</xdr:col>
      <xdr:colOff>1578430</xdr:colOff>
      <xdr:row>36</xdr:row>
      <xdr:rowOff>1347108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8192750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299359</xdr:colOff>
      <xdr:row>37</xdr:row>
      <xdr:rowOff>40820</xdr:rowOff>
    </xdr:from>
    <xdr:to>
      <xdr:col>0</xdr:col>
      <xdr:colOff>1605645</xdr:colOff>
      <xdr:row>37</xdr:row>
      <xdr:rowOff>1347106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9" y="19539856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38</xdr:row>
      <xdr:rowOff>27214</xdr:rowOff>
    </xdr:from>
    <xdr:to>
      <xdr:col>0</xdr:col>
      <xdr:colOff>1592036</xdr:colOff>
      <xdr:row>38</xdr:row>
      <xdr:rowOff>1374320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20900571"/>
          <a:ext cx="1347107" cy="1347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16</xdr:row>
      <xdr:rowOff>40822</xdr:rowOff>
    </xdr:from>
    <xdr:to>
      <xdr:col>0</xdr:col>
      <xdr:colOff>1396067</xdr:colOff>
      <xdr:row>16</xdr:row>
      <xdr:rowOff>1326697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49" b="6777"/>
        <a:stretch/>
      </xdr:blipFill>
      <xdr:spPr>
        <a:xfrm>
          <a:off x="272143" y="6572251"/>
          <a:ext cx="1123924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69</xdr:row>
      <xdr:rowOff>394607</xdr:rowOff>
    </xdr:from>
    <xdr:to>
      <xdr:col>0</xdr:col>
      <xdr:colOff>1585448</xdr:colOff>
      <xdr:row>69</xdr:row>
      <xdr:rowOff>1251856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60456536"/>
          <a:ext cx="1299699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299359</xdr:colOff>
      <xdr:row>68</xdr:row>
      <xdr:rowOff>367393</xdr:rowOff>
    </xdr:from>
    <xdr:to>
      <xdr:col>0</xdr:col>
      <xdr:colOff>1564823</xdr:colOff>
      <xdr:row>68</xdr:row>
      <xdr:rowOff>1198984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9" y="59095822"/>
          <a:ext cx="1265464" cy="83159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67</xdr:row>
      <xdr:rowOff>340178</xdr:rowOff>
    </xdr:from>
    <xdr:to>
      <xdr:col>0</xdr:col>
      <xdr:colOff>1551215</xdr:colOff>
      <xdr:row>67</xdr:row>
      <xdr:rowOff>1217391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8" y="57721499"/>
          <a:ext cx="1251857" cy="877213"/>
        </a:xfrm>
        <a:prstGeom prst="rect">
          <a:avLst/>
        </a:prstGeom>
      </xdr:spPr>
    </xdr:pic>
    <xdr:clientData/>
  </xdr:twoCellAnchor>
  <xdr:twoCellAnchor editAs="oneCell">
    <xdr:from>
      <xdr:col>0</xdr:col>
      <xdr:colOff>216353</xdr:colOff>
      <xdr:row>14</xdr:row>
      <xdr:rowOff>66675</xdr:rowOff>
    </xdr:from>
    <xdr:to>
      <xdr:col>0</xdr:col>
      <xdr:colOff>1355951</xdr:colOff>
      <xdr:row>14</xdr:row>
      <xdr:rowOff>1343025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4" b="8000"/>
        <a:stretch/>
      </xdr:blipFill>
      <xdr:spPr>
        <a:xfrm>
          <a:off x="216353" y="76021746"/>
          <a:ext cx="1139598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209520</xdr:colOff>
      <xdr:row>141</xdr:row>
      <xdr:rowOff>96120</xdr:rowOff>
    </xdr:from>
    <xdr:to>
      <xdr:col>0</xdr:col>
      <xdr:colOff>1131840</xdr:colOff>
      <xdr:row>141</xdr:row>
      <xdr:rowOff>583890</xdr:rowOff>
    </xdr:to>
    <xdr:pic>
      <xdr:nvPicPr>
        <xdr:cNvPr id="2" name="Grafika 1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09520" y="83245320"/>
          <a:ext cx="922320" cy="49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147</xdr:row>
      <xdr:rowOff>95400</xdr:rowOff>
    </xdr:from>
    <xdr:to>
      <xdr:col>0</xdr:col>
      <xdr:colOff>1131840</xdr:colOff>
      <xdr:row>147</xdr:row>
      <xdr:rowOff>596942</xdr:rowOff>
    </xdr:to>
    <xdr:pic>
      <xdr:nvPicPr>
        <xdr:cNvPr id="9" name="Grafika 1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09520" y="85673520"/>
          <a:ext cx="922320" cy="50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209520</xdr:colOff>
      <xdr:row>150</xdr:row>
      <xdr:rowOff>95400</xdr:rowOff>
    </xdr:from>
    <xdr:to>
      <xdr:col>0</xdr:col>
      <xdr:colOff>1131840</xdr:colOff>
      <xdr:row>150</xdr:row>
      <xdr:rowOff>593701</xdr:rowOff>
    </xdr:to>
    <xdr:pic>
      <xdr:nvPicPr>
        <xdr:cNvPr id="10" name="Grafika 1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09520" y="86778360"/>
          <a:ext cx="922320" cy="49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123840</xdr:colOff>
      <xdr:row>143</xdr:row>
      <xdr:rowOff>215640</xdr:rowOff>
    </xdr:from>
    <xdr:to>
      <xdr:col>0</xdr:col>
      <xdr:colOff>1274760</xdr:colOff>
      <xdr:row>145</xdr:row>
      <xdr:rowOff>89612</xdr:rowOff>
    </xdr:to>
    <xdr:pic>
      <xdr:nvPicPr>
        <xdr:cNvPr id="11" name="Obraz 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23840" y="84260160"/>
          <a:ext cx="1150920" cy="94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111960</xdr:colOff>
      <xdr:row>129</xdr:row>
      <xdr:rowOff>33480</xdr:rowOff>
    </xdr:from>
    <xdr:to>
      <xdr:col>0</xdr:col>
      <xdr:colOff>1265760</xdr:colOff>
      <xdr:row>129</xdr:row>
      <xdr:rowOff>1176120</xdr:rowOff>
    </xdr:to>
    <xdr:pic>
      <xdr:nvPicPr>
        <xdr:cNvPr id="39" name="Obraz 53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11960" y="79341480"/>
          <a:ext cx="1153800" cy="1145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58320</xdr:colOff>
      <xdr:row>14</xdr:row>
      <xdr:rowOff>69480</xdr:rowOff>
    </xdr:from>
    <xdr:to>
      <xdr:col>0</xdr:col>
      <xdr:colOff>402840</xdr:colOff>
      <xdr:row>14</xdr:row>
      <xdr:rowOff>387359</xdr:rowOff>
    </xdr:to>
    <xdr:pic>
      <xdr:nvPicPr>
        <xdr:cNvPr id="50" name="Obraz 63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8320" y="27023760"/>
          <a:ext cx="344520" cy="31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221</xdr:row>
      <xdr:rowOff>80976</xdr:rowOff>
    </xdr:from>
    <xdr:to>
      <xdr:col>0</xdr:col>
      <xdr:colOff>1311088</xdr:colOff>
      <xdr:row>221</xdr:row>
      <xdr:rowOff>571502</xdr:rowOff>
    </xdr:to>
    <xdr:pic>
      <xdr:nvPicPr>
        <xdr:cNvPr id="55" name="Obraz 1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 rotWithShape="1">
        <a:blip xmlns:r="http://schemas.openxmlformats.org/officeDocument/2006/relationships" r:embed="rId31"/>
        <a:srcRect r="8564" b="50065"/>
        <a:stretch/>
      </xdr:blipFill>
      <xdr:spPr>
        <a:xfrm>
          <a:off x="0" y="4966741"/>
          <a:ext cx="1311088" cy="49052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272142</xdr:colOff>
      <xdr:row>227</xdr:row>
      <xdr:rowOff>80704</xdr:rowOff>
    </xdr:from>
    <xdr:to>
      <xdr:col>0</xdr:col>
      <xdr:colOff>1062062</xdr:colOff>
      <xdr:row>227</xdr:row>
      <xdr:rowOff>1066991</xdr:rowOff>
    </xdr:to>
    <xdr:pic>
      <xdr:nvPicPr>
        <xdr:cNvPr id="56" name="Obraz 2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 rotWithShape="1">
        <a:blip xmlns:r="http://schemas.openxmlformats.org/officeDocument/2006/relationships" r:embed="rId32"/>
        <a:srcRect r="49125"/>
        <a:stretch/>
      </xdr:blipFill>
      <xdr:spPr>
        <a:xfrm>
          <a:off x="272142" y="6870668"/>
          <a:ext cx="789920" cy="9862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272140</xdr:colOff>
      <xdr:row>233</xdr:row>
      <xdr:rowOff>82313</xdr:rowOff>
    </xdr:from>
    <xdr:to>
      <xdr:col>0</xdr:col>
      <xdr:colOff>1018272</xdr:colOff>
      <xdr:row>233</xdr:row>
      <xdr:rowOff>1053840</xdr:rowOff>
    </xdr:to>
    <xdr:pic>
      <xdr:nvPicPr>
        <xdr:cNvPr id="57" name="Obraz 5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 rotWithShape="1">
        <a:blip xmlns:r="http://schemas.openxmlformats.org/officeDocument/2006/relationships" r:embed="rId33"/>
        <a:srcRect l="49780"/>
        <a:stretch/>
      </xdr:blipFill>
      <xdr:spPr>
        <a:xfrm>
          <a:off x="272140" y="9525670"/>
          <a:ext cx="746132" cy="97152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217712</xdr:colOff>
      <xdr:row>239</xdr:row>
      <xdr:rowOff>21481</xdr:rowOff>
    </xdr:from>
    <xdr:to>
      <xdr:col>0</xdr:col>
      <xdr:colOff>1085838</xdr:colOff>
      <xdr:row>239</xdr:row>
      <xdr:rowOff>1038368</xdr:rowOff>
    </xdr:to>
    <xdr:pic>
      <xdr:nvPicPr>
        <xdr:cNvPr id="58" name="Obraz 21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 rotWithShape="1">
        <a:blip xmlns:r="http://schemas.openxmlformats.org/officeDocument/2006/relationships" r:embed="rId34"/>
        <a:srcRect l="46376"/>
        <a:stretch/>
      </xdr:blipFill>
      <xdr:spPr>
        <a:xfrm>
          <a:off x="217712" y="12118231"/>
          <a:ext cx="868126" cy="10168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421823</xdr:colOff>
      <xdr:row>250</xdr:row>
      <xdr:rowOff>106035</xdr:rowOff>
    </xdr:from>
    <xdr:to>
      <xdr:col>0</xdr:col>
      <xdr:colOff>1011348</xdr:colOff>
      <xdr:row>250</xdr:row>
      <xdr:rowOff>1084042</xdr:rowOff>
    </xdr:to>
    <xdr:pic>
      <xdr:nvPicPr>
        <xdr:cNvPr id="59" name="Obraz 29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35"/>
        <a:srcRect l="58448"/>
        <a:stretch/>
      </xdr:blipFill>
      <xdr:spPr>
        <a:xfrm>
          <a:off x="421823" y="16393785"/>
          <a:ext cx="589525" cy="97800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394608</xdr:colOff>
      <xdr:row>244</xdr:row>
      <xdr:rowOff>34780</xdr:rowOff>
    </xdr:from>
    <xdr:to>
      <xdr:col>0</xdr:col>
      <xdr:colOff>921284</xdr:colOff>
      <xdr:row>244</xdr:row>
      <xdr:rowOff>1058155</xdr:rowOff>
    </xdr:to>
    <xdr:pic>
      <xdr:nvPicPr>
        <xdr:cNvPr id="60" name="Obraz 33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 rotWithShape="1">
        <a:blip xmlns:r="http://schemas.openxmlformats.org/officeDocument/2006/relationships" r:embed="rId36"/>
        <a:srcRect l="56951" r="6599"/>
        <a:stretch/>
      </xdr:blipFill>
      <xdr:spPr>
        <a:xfrm>
          <a:off x="394608" y="22636244"/>
          <a:ext cx="526676" cy="1023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67320</xdr:colOff>
      <xdr:row>42</xdr:row>
      <xdr:rowOff>78480</xdr:rowOff>
    </xdr:from>
    <xdr:to>
      <xdr:col>0</xdr:col>
      <xdr:colOff>411840</xdr:colOff>
      <xdr:row>42</xdr:row>
      <xdr:rowOff>391800</xdr:rowOff>
    </xdr:to>
    <xdr:pic>
      <xdr:nvPicPr>
        <xdr:cNvPr id="48" name="Obraz 6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67320" y="21624030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57978</xdr:colOff>
      <xdr:row>43</xdr:row>
      <xdr:rowOff>91109</xdr:rowOff>
    </xdr:from>
    <xdr:to>
      <xdr:col>0</xdr:col>
      <xdr:colOff>402498</xdr:colOff>
      <xdr:row>43</xdr:row>
      <xdr:rowOff>404429</xdr:rowOff>
    </xdr:to>
    <xdr:pic>
      <xdr:nvPicPr>
        <xdr:cNvPr id="71" name="Obraz 61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7978" y="22884848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53009</xdr:colOff>
      <xdr:row>44</xdr:row>
      <xdr:rowOff>86139</xdr:rowOff>
    </xdr:from>
    <xdr:to>
      <xdr:col>0</xdr:col>
      <xdr:colOff>397529</xdr:colOff>
      <xdr:row>44</xdr:row>
      <xdr:rowOff>399459</xdr:rowOff>
    </xdr:to>
    <xdr:pic>
      <xdr:nvPicPr>
        <xdr:cNvPr id="72" name="Obraz 6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3009" y="24238226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48039</xdr:colOff>
      <xdr:row>45</xdr:row>
      <xdr:rowOff>64604</xdr:rowOff>
    </xdr:from>
    <xdr:to>
      <xdr:col>0</xdr:col>
      <xdr:colOff>392559</xdr:colOff>
      <xdr:row>45</xdr:row>
      <xdr:rowOff>377924</xdr:rowOff>
    </xdr:to>
    <xdr:pic>
      <xdr:nvPicPr>
        <xdr:cNvPr id="73" name="Obraz 6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8039" y="25575039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9525</xdr:colOff>
      <xdr:row>15</xdr:row>
      <xdr:rowOff>57150</xdr:rowOff>
    </xdr:from>
    <xdr:to>
      <xdr:col>0</xdr:col>
      <xdr:colOff>354045</xdr:colOff>
      <xdr:row>15</xdr:row>
      <xdr:rowOff>375029</xdr:rowOff>
    </xdr:to>
    <xdr:pic>
      <xdr:nvPicPr>
        <xdr:cNvPr id="102" name="Obraz 63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525" y="71894700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85725</xdr:rowOff>
    </xdr:from>
    <xdr:to>
      <xdr:col>0</xdr:col>
      <xdr:colOff>344520</xdr:colOff>
      <xdr:row>16</xdr:row>
      <xdr:rowOff>403604</xdr:rowOff>
    </xdr:to>
    <xdr:pic>
      <xdr:nvPicPr>
        <xdr:cNvPr id="103" name="Obraz 63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73294875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0</xdr:col>
      <xdr:colOff>344520</xdr:colOff>
      <xdr:row>17</xdr:row>
      <xdr:rowOff>384554</xdr:rowOff>
    </xdr:to>
    <xdr:pic>
      <xdr:nvPicPr>
        <xdr:cNvPr id="104" name="Obraz 6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74628375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</xdr:row>
      <xdr:rowOff>76200</xdr:rowOff>
    </xdr:from>
    <xdr:to>
      <xdr:col>0</xdr:col>
      <xdr:colOff>344520</xdr:colOff>
      <xdr:row>18</xdr:row>
      <xdr:rowOff>394079</xdr:rowOff>
    </xdr:to>
    <xdr:pic>
      <xdr:nvPicPr>
        <xdr:cNvPr id="105" name="Obraz 63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75990450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163284</xdr:colOff>
      <xdr:row>122</xdr:row>
      <xdr:rowOff>19050</xdr:rowOff>
    </xdr:from>
    <xdr:to>
      <xdr:col>0</xdr:col>
      <xdr:colOff>1242782</xdr:colOff>
      <xdr:row>122</xdr:row>
      <xdr:rowOff>1323974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12"/>
        <a:stretch/>
      </xdr:blipFill>
      <xdr:spPr>
        <a:xfrm>
          <a:off x="163284" y="161386157"/>
          <a:ext cx="1079498" cy="130492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123</xdr:row>
      <xdr:rowOff>47625</xdr:rowOff>
    </xdr:from>
    <xdr:to>
      <xdr:col>0</xdr:col>
      <xdr:colOff>1201508</xdr:colOff>
      <xdr:row>123</xdr:row>
      <xdr:rowOff>1302525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0"/>
        <a:stretch/>
      </xdr:blipFill>
      <xdr:spPr>
        <a:xfrm>
          <a:off x="163284" y="162775446"/>
          <a:ext cx="1038224" cy="125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119</xdr:row>
      <xdr:rowOff>27214</xdr:rowOff>
    </xdr:from>
    <xdr:to>
      <xdr:col>0</xdr:col>
      <xdr:colOff>1307646</xdr:colOff>
      <xdr:row>119</xdr:row>
      <xdr:rowOff>1332140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35" b="3540"/>
        <a:stretch/>
      </xdr:blipFill>
      <xdr:spPr>
        <a:xfrm>
          <a:off x="231321" y="112027607"/>
          <a:ext cx="1076325" cy="13049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126</xdr:row>
      <xdr:rowOff>44823</xdr:rowOff>
    </xdr:from>
    <xdr:to>
      <xdr:col>0</xdr:col>
      <xdr:colOff>1137395</xdr:colOff>
      <xdr:row>126</xdr:row>
      <xdr:rowOff>1299882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54" b="6759"/>
        <a:stretch/>
      </xdr:blipFill>
      <xdr:spPr>
        <a:xfrm>
          <a:off x="95249" y="205594323"/>
          <a:ext cx="1042146" cy="1255059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156</xdr:row>
      <xdr:rowOff>83243</xdr:rowOff>
    </xdr:from>
    <xdr:to>
      <xdr:col>0</xdr:col>
      <xdr:colOff>1430562</xdr:colOff>
      <xdr:row>156</xdr:row>
      <xdr:rowOff>1197430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93" b="18261"/>
        <a:stretch/>
      </xdr:blipFill>
      <xdr:spPr>
        <a:xfrm>
          <a:off x="81643" y="206136207"/>
          <a:ext cx="1348919" cy="1114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42423</xdr:rowOff>
    </xdr:from>
    <xdr:to>
      <xdr:col>0</xdr:col>
      <xdr:colOff>1244226</xdr:colOff>
      <xdr:row>133</xdr:row>
      <xdr:rowOff>1294999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965744"/>
          <a:ext cx="1244226" cy="1252576"/>
        </a:xfrm>
        <a:prstGeom prst="rect">
          <a:avLst/>
        </a:prstGeom>
      </xdr:spPr>
    </xdr:pic>
    <xdr:clientData/>
  </xdr:twoCellAnchor>
  <xdr:twoCellAnchor editAs="oneCell">
    <xdr:from>
      <xdr:col>0</xdr:col>
      <xdr:colOff>58751</xdr:colOff>
      <xdr:row>132</xdr:row>
      <xdr:rowOff>62753</xdr:rowOff>
    </xdr:from>
    <xdr:to>
      <xdr:col>0</xdr:col>
      <xdr:colOff>1331899</xdr:colOff>
      <xdr:row>132</xdr:row>
      <xdr:rowOff>1344446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1" y="201638967"/>
          <a:ext cx="1273148" cy="1281693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134</xdr:row>
      <xdr:rowOff>39863</xdr:rowOff>
    </xdr:from>
    <xdr:to>
      <xdr:col>0</xdr:col>
      <xdr:colOff>1329497</xdr:colOff>
      <xdr:row>134</xdr:row>
      <xdr:rowOff>1337188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11726184"/>
          <a:ext cx="1288676" cy="12973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285753</xdr:colOff>
      <xdr:row>251</xdr:row>
      <xdr:rowOff>29543</xdr:rowOff>
    </xdr:from>
    <xdr:to>
      <xdr:col>0</xdr:col>
      <xdr:colOff>921504</xdr:colOff>
      <xdr:row>251</xdr:row>
      <xdr:rowOff>1007550</xdr:rowOff>
    </xdr:to>
    <xdr:pic>
      <xdr:nvPicPr>
        <xdr:cNvPr id="165" name="Obraz 29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 rotWithShape="1">
        <a:blip xmlns:r="http://schemas.openxmlformats.org/officeDocument/2006/relationships" r:embed="rId35"/>
        <a:srcRect r="55189"/>
        <a:stretch/>
      </xdr:blipFill>
      <xdr:spPr>
        <a:xfrm>
          <a:off x="285753" y="17405864"/>
          <a:ext cx="635751" cy="97800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394608</xdr:colOff>
      <xdr:row>245</xdr:row>
      <xdr:rowOff>73826</xdr:rowOff>
    </xdr:from>
    <xdr:to>
      <xdr:col>0</xdr:col>
      <xdr:colOff>1022136</xdr:colOff>
      <xdr:row>245</xdr:row>
      <xdr:rowOff>1086970</xdr:rowOff>
    </xdr:to>
    <xdr:pic>
      <xdr:nvPicPr>
        <xdr:cNvPr id="190" name="Obraz 33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 rotWithShape="1">
        <a:blip xmlns:r="http://schemas.openxmlformats.org/officeDocument/2006/relationships" r:embed="rId36"/>
        <a:srcRect l="6486" r="56504"/>
        <a:stretch/>
      </xdr:blipFill>
      <xdr:spPr>
        <a:xfrm>
          <a:off x="394608" y="14810362"/>
          <a:ext cx="627528" cy="10131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272140</xdr:colOff>
      <xdr:row>238</xdr:row>
      <xdr:rowOff>28204</xdr:rowOff>
    </xdr:from>
    <xdr:to>
      <xdr:col>0</xdr:col>
      <xdr:colOff>1083446</xdr:colOff>
      <xdr:row>238</xdr:row>
      <xdr:rowOff>1045091</xdr:rowOff>
    </xdr:to>
    <xdr:pic>
      <xdr:nvPicPr>
        <xdr:cNvPr id="195" name="Obraz 21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 rotWithShape="1">
        <a:blip xmlns:r="http://schemas.openxmlformats.org/officeDocument/2006/relationships" r:embed="rId34"/>
        <a:srcRect r="49886"/>
        <a:stretch/>
      </xdr:blipFill>
      <xdr:spPr>
        <a:xfrm>
          <a:off x="272140" y="11022775"/>
          <a:ext cx="811306" cy="10168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272140</xdr:colOff>
      <xdr:row>232</xdr:row>
      <xdr:rowOff>79111</xdr:rowOff>
    </xdr:from>
    <xdr:to>
      <xdr:col>0</xdr:col>
      <xdr:colOff>1000522</xdr:colOff>
      <xdr:row>232</xdr:row>
      <xdr:rowOff>1050638</xdr:rowOff>
    </xdr:to>
    <xdr:pic>
      <xdr:nvPicPr>
        <xdr:cNvPr id="196" name="Obraz 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 rotWithShape="1">
        <a:blip xmlns:r="http://schemas.openxmlformats.org/officeDocument/2006/relationships" r:embed="rId33"/>
        <a:srcRect r="50975"/>
        <a:stretch/>
      </xdr:blipFill>
      <xdr:spPr>
        <a:xfrm>
          <a:off x="272140" y="8433897"/>
          <a:ext cx="728382" cy="97152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272142</xdr:colOff>
      <xdr:row>226</xdr:row>
      <xdr:rowOff>31079</xdr:rowOff>
    </xdr:from>
    <xdr:to>
      <xdr:col>0</xdr:col>
      <xdr:colOff>1074028</xdr:colOff>
      <xdr:row>226</xdr:row>
      <xdr:rowOff>1017366</xdr:rowOff>
    </xdr:to>
    <xdr:pic>
      <xdr:nvPicPr>
        <xdr:cNvPr id="197" name="Obraz 2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 rotWithShape="1">
        <a:blip xmlns:r="http://schemas.openxmlformats.org/officeDocument/2006/relationships" r:embed="rId32"/>
        <a:srcRect l="48355"/>
        <a:stretch/>
      </xdr:blipFill>
      <xdr:spPr>
        <a:xfrm>
          <a:off x="272142" y="5718865"/>
          <a:ext cx="801886" cy="9862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220</xdr:row>
      <xdr:rowOff>56030</xdr:rowOff>
    </xdr:from>
    <xdr:to>
      <xdr:col>0</xdr:col>
      <xdr:colOff>1322294</xdr:colOff>
      <xdr:row>220</xdr:row>
      <xdr:rowOff>532143</xdr:rowOff>
    </xdr:to>
    <xdr:pic>
      <xdr:nvPicPr>
        <xdr:cNvPr id="198" name="Obraz 1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 rotWithShape="1">
        <a:blip xmlns:r="http://schemas.openxmlformats.org/officeDocument/2006/relationships" r:embed="rId31"/>
        <a:srcRect t="51533" r="7782"/>
        <a:stretch/>
      </xdr:blipFill>
      <xdr:spPr>
        <a:xfrm>
          <a:off x="0" y="4314265"/>
          <a:ext cx="1322294" cy="47611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48214" cy="20256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225</xdr:row>
      <xdr:rowOff>40822</xdr:rowOff>
    </xdr:from>
    <xdr:to>
      <xdr:col>0</xdr:col>
      <xdr:colOff>1077595</xdr:colOff>
      <xdr:row>225</xdr:row>
      <xdr:rowOff>1034143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6" t="8280" r="10764" b="15395"/>
        <a:stretch/>
      </xdr:blipFill>
      <xdr:spPr>
        <a:xfrm>
          <a:off x="285749" y="7946572"/>
          <a:ext cx="791846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228</xdr:row>
      <xdr:rowOff>68036</xdr:rowOff>
    </xdr:from>
    <xdr:to>
      <xdr:col>0</xdr:col>
      <xdr:colOff>1061357</xdr:colOff>
      <xdr:row>228</xdr:row>
      <xdr:rowOff>1073308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3" t="9901" r="4778" b="12335"/>
        <a:stretch/>
      </xdr:blipFill>
      <xdr:spPr>
        <a:xfrm>
          <a:off x="258536" y="9075965"/>
          <a:ext cx="802821" cy="100527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231</xdr:row>
      <xdr:rowOff>95249</xdr:rowOff>
    </xdr:from>
    <xdr:to>
      <xdr:col>0</xdr:col>
      <xdr:colOff>1194311</xdr:colOff>
      <xdr:row>231</xdr:row>
      <xdr:rowOff>993321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1" t="11026" r="5655" b="18408"/>
        <a:stretch/>
      </xdr:blipFill>
      <xdr:spPr>
        <a:xfrm>
          <a:off x="149679" y="12858749"/>
          <a:ext cx="1044632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234</xdr:row>
      <xdr:rowOff>13607</xdr:rowOff>
    </xdr:from>
    <xdr:to>
      <xdr:col>0</xdr:col>
      <xdr:colOff>1183821</xdr:colOff>
      <xdr:row>234</xdr:row>
      <xdr:rowOff>1054085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7840" r="5927" b="18898"/>
        <a:stretch/>
      </xdr:blipFill>
      <xdr:spPr>
        <a:xfrm>
          <a:off x="122464" y="13879286"/>
          <a:ext cx="1061357" cy="104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237</xdr:row>
      <xdr:rowOff>81644</xdr:rowOff>
    </xdr:from>
    <xdr:to>
      <xdr:col>0</xdr:col>
      <xdr:colOff>1143000</xdr:colOff>
      <xdr:row>237</xdr:row>
      <xdr:rowOff>944066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5" t="3431" r="11231" b="19878"/>
        <a:stretch/>
      </xdr:blipFill>
      <xdr:spPr>
        <a:xfrm>
          <a:off x="258536" y="17702894"/>
          <a:ext cx="884464" cy="86242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240</xdr:row>
      <xdr:rowOff>81643</xdr:rowOff>
    </xdr:from>
    <xdr:to>
      <xdr:col>0</xdr:col>
      <xdr:colOff>1156607</xdr:colOff>
      <xdr:row>240</xdr:row>
      <xdr:rowOff>1046238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5" r="4686" b="21838"/>
        <a:stretch/>
      </xdr:blipFill>
      <xdr:spPr>
        <a:xfrm>
          <a:off x="204107" y="18805072"/>
          <a:ext cx="952500" cy="964595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246</xdr:row>
      <xdr:rowOff>40822</xdr:rowOff>
    </xdr:from>
    <xdr:to>
      <xdr:col>0</xdr:col>
      <xdr:colOff>927639</xdr:colOff>
      <xdr:row>246</xdr:row>
      <xdr:rowOff>1088571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25" t="3371" r="29925" b="19942"/>
        <a:stretch/>
      </xdr:blipFill>
      <xdr:spPr>
        <a:xfrm>
          <a:off x="435428" y="23608393"/>
          <a:ext cx="492211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243</xdr:row>
      <xdr:rowOff>40822</xdr:rowOff>
    </xdr:from>
    <xdr:to>
      <xdr:col>0</xdr:col>
      <xdr:colOff>1003297</xdr:colOff>
      <xdr:row>243</xdr:row>
      <xdr:rowOff>1061358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3" r="19282" b="19521"/>
        <a:stretch/>
      </xdr:blipFill>
      <xdr:spPr>
        <a:xfrm>
          <a:off x="517073" y="22506215"/>
          <a:ext cx="486224" cy="1020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249</xdr:row>
      <xdr:rowOff>68035</xdr:rowOff>
    </xdr:from>
    <xdr:to>
      <xdr:col>0</xdr:col>
      <xdr:colOff>877965</xdr:colOff>
      <xdr:row>249</xdr:row>
      <xdr:rowOff>1088570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0" r="21882" b="18536"/>
        <a:stretch/>
      </xdr:blipFill>
      <xdr:spPr>
        <a:xfrm>
          <a:off x="517073" y="27377571"/>
          <a:ext cx="360892" cy="1020535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489856</xdr:colOff>
      <xdr:row>252</xdr:row>
      <xdr:rowOff>40822</xdr:rowOff>
    </xdr:from>
    <xdr:to>
      <xdr:col>0</xdr:col>
      <xdr:colOff>903354</xdr:colOff>
      <xdr:row>252</xdr:row>
      <xdr:rowOff>1068522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92" t="2289" r="20269" b="16629"/>
        <a:stretch/>
      </xdr:blipFill>
      <xdr:spPr>
        <a:xfrm>
          <a:off x="489856" y="28452536"/>
          <a:ext cx="413498" cy="10277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222</xdr:row>
      <xdr:rowOff>40822</xdr:rowOff>
    </xdr:from>
    <xdr:to>
      <xdr:col>0</xdr:col>
      <xdr:colOff>1279071</xdr:colOff>
      <xdr:row>222</xdr:row>
      <xdr:rowOff>604657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0" t="4577" r="6214" b="21882"/>
        <a:stretch/>
      </xdr:blipFill>
      <xdr:spPr>
        <a:xfrm>
          <a:off x="95250" y="5891893"/>
          <a:ext cx="1183821" cy="563835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219</xdr:row>
      <xdr:rowOff>68036</xdr:rowOff>
    </xdr:from>
    <xdr:to>
      <xdr:col>0</xdr:col>
      <xdr:colOff>1306285</xdr:colOff>
      <xdr:row>219</xdr:row>
      <xdr:rowOff>555383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0" t="4679" r="4054" b="27623"/>
        <a:stretch/>
      </xdr:blipFill>
      <xdr:spPr>
        <a:xfrm>
          <a:off x="149678" y="5306786"/>
          <a:ext cx="1156607" cy="48734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205</xdr:row>
      <xdr:rowOff>165494</xdr:rowOff>
    </xdr:from>
    <xdr:to>
      <xdr:col>0</xdr:col>
      <xdr:colOff>1428750</xdr:colOff>
      <xdr:row>205</xdr:row>
      <xdr:rowOff>1060845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9741" r="16125" b="10146"/>
        <a:stretch/>
      </xdr:blipFill>
      <xdr:spPr>
        <a:xfrm>
          <a:off x="272142" y="8234530"/>
          <a:ext cx="1156608" cy="89535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217713</xdr:colOff>
      <xdr:row>206</xdr:row>
      <xdr:rowOff>149682</xdr:rowOff>
    </xdr:from>
    <xdr:to>
      <xdr:col>0</xdr:col>
      <xdr:colOff>1417410</xdr:colOff>
      <xdr:row>206</xdr:row>
      <xdr:rowOff>1047754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6" t="11364" r="15990" b="8280"/>
        <a:stretch/>
      </xdr:blipFill>
      <xdr:spPr>
        <a:xfrm>
          <a:off x="217713" y="9320896"/>
          <a:ext cx="1199697" cy="8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207</xdr:row>
      <xdr:rowOff>136073</xdr:rowOff>
    </xdr:from>
    <xdr:to>
      <xdr:col>0</xdr:col>
      <xdr:colOff>1420392</xdr:colOff>
      <xdr:row>207</xdr:row>
      <xdr:rowOff>1034144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28" t="10958" r="16667" b="11729"/>
        <a:stretch/>
      </xdr:blipFill>
      <xdr:spPr>
        <a:xfrm>
          <a:off x="204107" y="10409466"/>
          <a:ext cx="121628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86</xdr:row>
      <xdr:rowOff>81643</xdr:rowOff>
    </xdr:from>
    <xdr:to>
      <xdr:col>0</xdr:col>
      <xdr:colOff>1510393</xdr:colOff>
      <xdr:row>86</xdr:row>
      <xdr:rowOff>1260192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8" r="14615"/>
        <a:stretch/>
      </xdr:blipFill>
      <xdr:spPr>
        <a:xfrm>
          <a:off x="231321" y="141391822"/>
          <a:ext cx="1279072" cy="11785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111</xdr:row>
      <xdr:rowOff>40821</xdr:rowOff>
    </xdr:from>
    <xdr:to>
      <xdr:col>0</xdr:col>
      <xdr:colOff>1279073</xdr:colOff>
      <xdr:row>111</xdr:row>
      <xdr:rowOff>1302466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2" r="28572"/>
        <a:stretch/>
      </xdr:blipFill>
      <xdr:spPr>
        <a:xfrm>
          <a:off x="285752" y="151093714"/>
          <a:ext cx="993321" cy="126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272145</xdr:colOff>
      <xdr:row>112</xdr:row>
      <xdr:rowOff>40822</xdr:rowOff>
    </xdr:from>
    <xdr:to>
      <xdr:col>0</xdr:col>
      <xdr:colOff>1256051</xdr:colOff>
      <xdr:row>112</xdr:row>
      <xdr:rowOff>1360715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9" r="35826"/>
        <a:stretch/>
      </xdr:blipFill>
      <xdr:spPr>
        <a:xfrm>
          <a:off x="272145" y="153801536"/>
          <a:ext cx="983906" cy="1319893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96</xdr:row>
      <xdr:rowOff>40822</xdr:rowOff>
    </xdr:from>
    <xdr:to>
      <xdr:col>0</xdr:col>
      <xdr:colOff>1469572</xdr:colOff>
      <xdr:row>96</xdr:row>
      <xdr:rowOff>1328160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8" r="19717"/>
        <a:stretch/>
      </xdr:blipFill>
      <xdr:spPr>
        <a:xfrm>
          <a:off x="231322" y="141351001"/>
          <a:ext cx="1238250" cy="128733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244930</xdr:colOff>
      <xdr:row>97</xdr:row>
      <xdr:rowOff>40822</xdr:rowOff>
    </xdr:from>
    <xdr:to>
      <xdr:col>0</xdr:col>
      <xdr:colOff>1404692</xdr:colOff>
      <xdr:row>97</xdr:row>
      <xdr:rowOff>1347108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7" r="17411"/>
        <a:stretch/>
      </xdr:blipFill>
      <xdr:spPr>
        <a:xfrm>
          <a:off x="244930" y="142711715"/>
          <a:ext cx="1159762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244931</xdr:colOff>
      <xdr:row>98</xdr:row>
      <xdr:rowOff>40822</xdr:rowOff>
    </xdr:from>
    <xdr:to>
      <xdr:col>0</xdr:col>
      <xdr:colOff>1176068</xdr:colOff>
      <xdr:row>98</xdr:row>
      <xdr:rowOff>1333500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9" r="31920"/>
        <a:stretch/>
      </xdr:blipFill>
      <xdr:spPr>
        <a:xfrm>
          <a:off x="244931" y="146780251"/>
          <a:ext cx="931137" cy="1292678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157</xdr:row>
      <xdr:rowOff>204107</xdr:rowOff>
    </xdr:from>
    <xdr:to>
      <xdr:col>0</xdr:col>
      <xdr:colOff>1496786</xdr:colOff>
      <xdr:row>157</xdr:row>
      <xdr:rowOff>1200368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07604178"/>
          <a:ext cx="1415143" cy="99626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60</xdr:row>
      <xdr:rowOff>190499</xdr:rowOff>
    </xdr:from>
    <xdr:to>
      <xdr:col>0</xdr:col>
      <xdr:colOff>1632857</xdr:colOff>
      <xdr:row>60</xdr:row>
      <xdr:rowOff>1265464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1" t="20940" r="23648" b="6191"/>
        <a:stretch/>
      </xdr:blipFill>
      <xdr:spPr>
        <a:xfrm>
          <a:off x="312963" y="46060178"/>
          <a:ext cx="1319894" cy="1074965"/>
        </a:xfrm>
        <a:prstGeom prst="rect">
          <a:avLst/>
        </a:prstGeom>
      </xdr:spPr>
    </xdr:pic>
    <xdr:clientData/>
  </xdr:twoCellAnchor>
  <xdr:twoCellAnchor editAs="oneCell">
    <xdr:from>
      <xdr:col>0</xdr:col>
      <xdr:colOff>100924</xdr:colOff>
      <xdr:row>60</xdr:row>
      <xdr:rowOff>95250</xdr:rowOff>
    </xdr:from>
    <xdr:to>
      <xdr:col>0</xdr:col>
      <xdr:colOff>445444</xdr:colOff>
      <xdr:row>60</xdr:row>
      <xdr:rowOff>408570</xdr:rowOff>
    </xdr:to>
    <xdr:pic>
      <xdr:nvPicPr>
        <xdr:cNvPr id="167" name="Obraz 61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00924" y="45964929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91582</xdr:colOff>
      <xdr:row>61</xdr:row>
      <xdr:rowOff>107879</xdr:rowOff>
    </xdr:from>
    <xdr:to>
      <xdr:col>0</xdr:col>
      <xdr:colOff>436102</xdr:colOff>
      <xdr:row>61</xdr:row>
      <xdr:rowOff>421199</xdr:rowOff>
    </xdr:to>
    <xdr:pic>
      <xdr:nvPicPr>
        <xdr:cNvPr id="170" name="Obraz 61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1582" y="47324665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86613</xdr:colOff>
      <xdr:row>62</xdr:row>
      <xdr:rowOff>130123</xdr:rowOff>
    </xdr:from>
    <xdr:to>
      <xdr:col>0</xdr:col>
      <xdr:colOff>431133</xdr:colOff>
      <xdr:row>62</xdr:row>
      <xdr:rowOff>443443</xdr:rowOff>
    </xdr:to>
    <xdr:pic>
      <xdr:nvPicPr>
        <xdr:cNvPr id="180" name="Obraz 61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86613" y="48680409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81643</xdr:colOff>
      <xdr:row>63</xdr:row>
      <xdr:rowOff>108588</xdr:rowOff>
    </xdr:from>
    <xdr:to>
      <xdr:col>0</xdr:col>
      <xdr:colOff>426163</xdr:colOff>
      <xdr:row>63</xdr:row>
      <xdr:rowOff>421908</xdr:rowOff>
    </xdr:to>
    <xdr:pic>
      <xdr:nvPicPr>
        <xdr:cNvPr id="181" name="Obraz 61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81643" y="50019588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108858</xdr:colOff>
      <xdr:row>64</xdr:row>
      <xdr:rowOff>95249</xdr:rowOff>
    </xdr:from>
    <xdr:to>
      <xdr:col>0</xdr:col>
      <xdr:colOff>453378</xdr:colOff>
      <xdr:row>64</xdr:row>
      <xdr:rowOff>408569</xdr:rowOff>
    </xdr:to>
    <xdr:pic>
      <xdr:nvPicPr>
        <xdr:cNvPr id="182" name="Obraz 6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08858" y="51339749"/>
          <a:ext cx="344520" cy="31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176892</xdr:colOff>
      <xdr:row>164</xdr:row>
      <xdr:rowOff>27214</xdr:rowOff>
    </xdr:from>
    <xdr:to>
      <xdr:col>0</xdr:col>
      <xdr:colOff>1469571</xdr:colOff>
      <xdr:row>164</xdr:row>
      <xdr:rowOff>1319893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102434571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122463</xdr:colOff>
      <xdr:row>165</xdr:row>
      <xdr:rowOff>40821</xdr:rowOff>
    </xdr:from>
    <xdr:to>
      <xdr:col>0</xdr:col>
      <xdr:colOff>1415142</xdr:colOff>
      <xdr:row>165</xdr:row>
      <xdr:rowOff>1333500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3" y="103781678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166</xdr:row>
      <xdr:rowOff>40822</xdr:rowOff>
    </xdr:from>
    <xdr:to>
      <xdr:col>0</xdr:col>
      <xdr:colOff>1401536</xdr:colOff>
      <xdr:row>166</xdr:row>
      <xdr:rowOff>1347108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5142393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167</xdr:row>
      <xdr:rowOff>40821</xdr:rowOff>
    </xdr:from>
    <xdr:to>
      <xdr:col>0</xdr:col>
      <xdr:colOff>1347106</xdr:colOff>
      <xdr:row>167</xdr:row>
      <xdr:rowOff>1319892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06503107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76</xdr:row>
      <xdr:rowOff>40822</xdr:rowOff>
    </xdr:from>
    <xdr:to>
      <xdr:col>0</xdr:col>
      <xdr:colOff>1442355</xdr:colOff>
      <xdr:row>76</xdr:row>
      <xdr:rowOff>1347107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0" y="121144393"/>
          <a:ext cx="1306285" cy="130628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77</xdr:row>
      <xdr:rowOff>40822</xdr:rowOff>
    </xdr:from>
    <xdr:to>
      <xdr:col>0</xdr:col>
      <xdr:colOff>1401536</xdr:colOff>
      <xdr:row>77</xdr:row>
      <xdr:rowOff>1401536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122505108"/>
          <a:ext cx="1360714" cy="13607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78</xdr:row>
      <xdr:rowOff>27213</xdr:rowOff>
    </xdr:from>
    <xdr:to>
      <xdr:col>0</xdr:col>
      <xdr:colOff>1360716</xdr:colOff>
      <xdr:row>78</xdr:row>
      <xdr:rowOff>1387928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3906642"/>
          <a:ext cx="1360715" cy="1360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13606</xdr:rowOff>
    </xdr:from>
    <xdr:to>
      <xdr:col>0</xdr:col>
      <xdr:colOff>1469571</xdr:colOff>
      <xdr:row>79</xdr:row>
      <xdr:rowOff>1483177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21785"/>
          <a:ext cx="1469571" cy="1469571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80</xdr:row>
      <xdr:rowOff>40821</xdr:rowOff>
    </xdr:from>
    <xdr:to>
      <xdr:col>0</xdr:col>
      <xdr:colOff>1496786</xdr:colOff>
      <xdr:row>80</xdr:row>
      <xdr:rowOff>1483178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26845785"/>
          <a:ext cx="1442357" cy="144235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170</xdr:row>
      <xdr:rowOff>54429</xdr:rowOff>
    </xdr:from>
    <xdr:to>
      <xdr:col>0</xdr:col>
      <xdr:colOff>1442357</xdr:colOff>
      <xdr:row>170</xdr:row>
      <xdr:rowOff>1347109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58" b="7173"/>
        <a:stretch/>
      </xdr:blipFill>
      <xdr:spPr>
        <a:xfrm>
          <a:off x="367393" y="92487750"/>
          <a:ext cx="1074964" cy="12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171</xdr:row>
      <xdr:rowOff>81643</xdr:rowOff>
    </xdr:from>
    <xdr:to>
      <xdr:col>0</xdr:col>
      <xdr:colOff>1387929</xdr:colOff>
      <xdr:row>171</xdr:row>
      <xdr:rowOff>1317372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9" b="6994"/>
        <a:stretch/>
      </xdr:blipFill>
      <xdr:spPr>
        <a:xfrm>
          <a:off x="312965" y="93889286"/>
          <a:ext cx="1074964" cy="123572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172</xdr:row>
      <xdr:rowOff>95250</xdr:rowOff>
    </xdr:from>
    <xdr:to>
      <xdr:col>0</xdr:col>
      <xdr:colOff>1333500</xdr:colOff>
      <xdr:row>172</xdr:row>
      <xdr:rowOff>1300758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3" b="8110"/>
        <a:stretch/>
      </xdr:blipFill>
      <xdr:spPr>
        <a:xfrm>
          <a:off x="231321" y="95263607"/>
          <a:ext cx="1102179" cy="12055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173</xdr:row>
      <xdr:rowOff>95251</xdr:rowOff>
    </xdr:from>
    <xdr:to>
      <xdr:col>0</xdr:col>
      <xdr:colOff>1292679</xdr:colOff>
      <xdr:row>174</xdr:row>
      <xdr:rowOff>2857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14" b="6993"/>
        <a:stretch/>
      </xdr:blipFill>
      <xdr:spPr>
        <a:xfrm>
          <a:off x="190500" y="96610715"/>
          <a:ext cx="1102179" cy="125471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176</xdr:row>
      <xdr:rowOff>40822</xdr:rowOff>
    </xdr:from>
    <xdr:to>
      <xdr:col>0</xdr:col>
      <xdr:colOff>1374321</xdr:colOff>
      <xdr:row>176</xdr:row>
      <xdr:rowOff>1510393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98366036"/>
          <a:ext cx="979714" cy="146957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177</xdr:row>
      <xdr:rowOff>27216</xdr:rowOff>
    </xdr:from>
    <xdr:to>
      <xdr:col>0</xdr:col>
      <xdr:colOff>1360713</xdr:colOff>
      <xdr:row>177</xdr:row>
      <xdr:rowOff>1306288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67" b="7500"/>
        <a:stretch/>
      </xdr:blipFill>
      <xdr:spPr>
        <a:xfrm>
          <a:off x="272142" y="99890037"/>
          <a:ext cx="1088571" cy="127907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21</xdr:row>
      <xdr:rowOff>27214</xdr:rowOff>
    </xdr:from>
    <xdr:to>
      <xdr:col>0</xdr:col>
      <xdr:colOff>1564821</xdr:colOff>
      <xdr:row>21</xdr:row>
      <xdr:rowOff>1333500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5" y="40073035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22</xdr:row>
      <xdr:rowOff>27214</xdr:rowOff>
    </xdr:from>
    <xdr:to>
      <xdr:col>0</xdr:col>
      <xdr:colOff>1537606</xdr:colOff>
      <xdr:row>22</xdr:row>
      <xdr:rowOff>1333500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0" y="41433750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23</xdr:row>
      <xdr:rowOff>27214</xdr:rowOff>
    </xdr:from>
    <xdr:to>
      <xdr:col>0</xdr:col>
      <xdr:colOff>1455964</xdr:colOff>
      <xdr:row>23</xdr:row>
      <xdr:rowOff>1319893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42794464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24</xdr:row>
      <xdr:rowOff>27214</xdr:rowOff>
    </xdr:from>
    <xdr:to>
      <xdr:col>0</xdr:col>
      <xdr:colOff>1455963</xdr:colOff>
      <xdr:row>24</xdr:row>
      <xdr:rowOff>1347107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0" y="44155178"/>
          <a:ext cx="1319893" cy="1319893"/>
        </a:xfrm>
        <a:prstGeom prst="rect">
          <a:avLst/>
        </a:prstGeom>
      </xdr:spPr>
    </xdr:pic>
    <xdr:clientData/>
  </xdr:twoCellAnchor>
  <xdr:oneCellAnchor>
    <xdr:from>
      <xdr:col>0</xdr:col>
      <xdr:colOff>19281</xdr:colOff>
      <xdr:row>21</xdr:row>
      <xdr:rowOff>122463</xdr:rowOff>
    </xdr:from>
    <xdr:ext cx="344520" cy="313320"/>
    <xdr:pic>
      <xdr:nvPicPr>
        <xdr:cNvPr id="192" name="Obraz 6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9281" y="40168284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9939</xdr:colOff>
      <xdr:row>22</xdr:row>
      <xdr:rowOff>121484</xdr:rowOff>
    </xdr:from>
    <xdr:ext cx="344520" cy="313320"/>
    <xdr:pic>
      <xdr:nvPicPr>
        <xdr:cNvPr id="193" name="Obraz 61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939" y="41528020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4970</xdr:colOff>
      <xdr:row>23</xdr:row>
      <xdr:rowOff>116514</xdr:rowOff>
    </xdr:from>
    <xdr:ext cx="344520" cy="313320"/>
    <xdr:pic>
      <xdr:nvPicPr>
        <xdr:cNvPr id="199" name="Obraz 61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970" y="42883764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24</xdr:row>
      <xdr:rowOff>94979</xdr:rowOff>
    </xdr:from>
    <xdr:ext cx="344520" cy="313320"/>
    <xdr:pic>
      <xdr:nvPicPr>
        <xdr:cNvPr id="201" name="Obraz 61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44222943"/>
          <a:ext cx="344520" cy="31332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258533</xdr:colOff>
      <xdr:row>35</xdr:row>
      <xdr:rowOff>40821</xdr:rowOff>
    </xdr:from>
    <xdr:to>
      <xdr:col>0</xdr:col>
      <xdr:colOff>1537604</xdr:colOff>
      <xdr:row>35</xdr:row>
      <xdr:rowOff>1319892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3" y="77755296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58320</xdr:colOff>
      <xdr:row>35</xdr:row>
      <xdr:rowOff>68035</xdr:rowOff>
    </xdr:from>
    <xdr:to>
      <xdr:col>0</xdr:col>
      <xdr:colOff>402840</xdr:colOff>
      <xdr:row>35</xdr:row>
      <xdr:rowOff>385914</xdr:rowOff>
    </xdr:to>
    <xdr:pic>
      <xdr:nvPicPr>
        <xdr:cNvPr id="221" name="Obraz 63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8320" y="77782510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9525</xdr:colOff>
      <xdr:row>36</xdr:row>
      <xdr:rowOff>55706</xdr:rowOff>
    </xdr:from>
    <xdr:to>
      <xdr:col>0</xdr:col>
      <xdr:colOff>354045</xdr:colOff>
      <xdr:row>36</xdr:row>
      <xdr:rowOff>373585</xdr:rowOff>
    </xdr:to>
    <xdr:pic>
      <xdr:nvPicPr>
        <xdr:cNvPr id="222" name="Obraz 63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525" y="79132256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37</xdr:row>
      <xdr:rowOff>97888</xdr:rowOff>
    </xdr:from>
    <xdr:to>
      <xdr:col>0</xdr:col>
      <xdr:colOff>344520</xdr:colOff>
      <xdr:row>37</xdr:row>
      <xdr:rowOff>415767</xdr:rowOff>
    </xdr:to>
    <xdr:pic>
      <xdr:nvPicPr>
        <xdr:cNvPr id="223" name="Obraz 63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80536513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51623</xdr:rowOff>
    </xdr:from>
    <xdr:to>
      <xdr:col>0</xdr:col>
      <xdr:colOff>344520</xdr:colOff>
      <xdr:row>38</xdr:row>
      <xdr:rowOff>369502</xdr:rowOff>
    </xdr:to>
    <xdr:pic>
      <xdr:nvPicPr>
        <xdr:cNvPr id="242" name="Obraz 63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81861848"/>
          <a:ext cx="344520" cy="317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285748</xdr:colOff>
      <xdr:row>93</xdr:row>
      <xdr:rowOff>40822</xdr:rowOff>
    </xdr:from>
    <xdr:to>
      <xdr:col>0</xdr:col>
      <xdr:colOff>1578427</xdr:colOff>
      <xdr:row>93</xdr:row>
      <xdr:rowOff>1333501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146897272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94</xdr:row>
      <xdr:rowOff>27213</xdr:rowOff>
    </xdr:from>
    <xdr:to>
      <xdr:col>0</xdr:col>
      <xdr:colOff>1524000</xdr:colOff>
      <xdr:row>94</xdr:row>
      <xdr:rowOff>1347106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48245738"/>
          <a:ext cx="1319893" cy="131989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95</xdr:row>
      <xdr:rowOff>27214</xdr:rowOff>
    </xdr:from>
    <xdr:to>
      <xdr:col>0</xdr:col>
      <xdr:colOff>1469572</xdr:colOff>
      <xdr:row>95</xdr:row>
      <xdr:rowOff>1333500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49607814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83</xdr:row>
      <xdr:rowOff>40822</xdr:rowOff>
    </xdr:from>
    <xdr:to>
      <xdr:col>0</xdr:col>
      <xdr:colOff>1619248</xdr:colOff>
      <xdr:row>83</xdr:row>
      <xdr:rowOff>1398816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158165347"/>
          <a:ext cx="1333500" cy="1359354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190498</xdr:colOff>
      <xdr:row>84</xdr:row>
      <xdr:rowOff>27215</xdr:rowOff>
    </xdr:from>
    <xdr:to>
      <xdr:col>0</xdr:col>
      <xdr:colOff>1523998</xdr:colOff>
      <xdr:row>85</xdr:row>
      <xdr:rowOff>-1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8" y="15962811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176891</xdr:colOff>
      <xdr:row>85</xdr:row>
      <xdr:rowOff>40821</xdr:rowOff>
    </xdr:from>
    <xdr:to>
      <xdr:col>0</xdr:col>
      <xdr:colOff>1510391</xdr:colOff>
      <xdr:row>85</xdr:row>
      <xdr:rowOff>1398814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1" y="161032371"/>
          <a:ext cx="1333500" cy="135935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153</xdr:row>
      <xdr:rowOff>217713</xdr:rowOff>
    </xdr:from>
    <xdr:to>
      <xdr:col>0</xdr:col>
      <xdr:colOff>1413316</xdr:colOff>
      <xdr:row>153</xdr:row>
      <xdr:rowOff>1193759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06395863"/>
          <a:ext cx="1386101" cy="97604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154</xdr:row>
      <xdr:rowOff>190499</xdr:rowOff>
    </xdr:from>
    <xdr:to>
      <xdr:col>0</xdr:col>
      <xdr:colOff>1444805</xdr:colOff>
      <xdr:row>154</xdr:row>
      <xdr:rowOff>1188719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07721199"/>
          <a:ext cx="1417590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155</xdr:row>
      <xdr:rowOff>176891</xdr:rowOff>
    </xdr:from>
    <xdr:to>
      <xdr:col>0</xdr:col>
      <xdr:colOff>1495822</xdr:colOff>
      <xdr:row>155</xdr:row>
      <xdr:rowOff>1211035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209060141"/>
          <a:ext cx="1468607" cy="1034144"/>
        </a:xfrm>
        <a:prstGeom prst="rect">
          <a:avLst/>
        </a:prstGeom>
      </xdr:spPr>
    </xdr:pic>
    <xdr:clientData/>
  </xdr:twoCellAnchor>
  <xdr:oneCellAnchor>
    <xdr:from>
      <xdr:col>0</xdr:col>
      <xdr:colOff>100924</xdr:colOff>
      <xdr:row>67</xdr:row>
      <xdr:rowOff>95250</xdr:rowOff>
    </xdr:from>
    <xdr:ext cx="344520" cy="313320"/>
    <xdr:pic>
      <xdr:nvPicPr>
        <xdr:cNvPr id="212" name="Obraz 6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00924" y="68362286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91582</xdr:colOff>
      <xdr:row>68</xdr:row>
      <xdr:rowOff>107879</xdr:rowOff>
    </xdr:from>
    <xdr:ext cx="344520" cy="313320"/>
    <xdr:pic>
      <xdr:nvPicPr>
        <xdr:cNvPr id="213" name="Obraz 61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1582" y="69722022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86613</xdr:colOff>
      <xdr:row>69</xdr:row>
      <xdr:rowOff>130123</xdr:rowOff>
    </xdr:from>
    <xdr:ext cx="344520" cy="313320"/>
    <xdr:pic>
      <xdr:nvPicPr>
        <xdr:cNvPr id="214" name="Obraz 61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86613" y="71077766"/>
          <a:ext cx="344520" cy="31332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27215</xdr:colOff>
      <xdr:row>159</xdr:row>
      <xdr:rowOff>81644</xdr:rowOff>
    </xdr:from>
    <xdr:to>
      <xdr:col>0</xdr:col>
      <xdr:colOff>1564822</xdr:colOff>
      <xdr:row>159</xdr:row>
      <xdr:rowOff>1214334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655" b="21913"/>
        <a:stretch/>
      </xdr:blipFill>
      <xdr:spPr>
        <a:xfrm>
          <a:off x="27215" y="145814144"/>
          <a:ext cx="1537607" cy="113269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158</xdr:row>
      <xdr:rowOff>190500</xdr:rowOff>
    </xdr:from>
    <xdr:to>
      <xdr:col>0</xdr:col>
      <xdr:colOff>1592035</xdr:colOff>
      <xdr:row>158</xdr:row>
      <xdr:rowOff>1253816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143228786"/>
          <a:ext cx="1510393" cy="1063316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15</xdr:row>
      <xdr:rowOff>13608</xdr:rowOff>
    </xdr:from>
    <xdr:to>
      <xdr:col>0</xdr:col>
      <xdr:colOff>1436700</xdr:colOff>
      <xdr:row>15</xdr:row>
      <xdr:rowOff>1337583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9" b="6277"/>
        <a:stretch/>
      </xdr:blipFill>
      <xdr:spPr>
        <a:xfrm>
          <a:off x="323850" y="5170715"/>
          <a:ext cx="11128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17</xdr:row>
      <xdr:rowOff>27214</xdr:rowOff>
    </xdr:from>
    <xdr:to>
      <xdr:col>0</xdr:col>
      <xdr:colOff>1443528</xdr:colOff>
      <xdr:row>17</xdr:row>
      <xdr:rowOff>1303565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74" b="6906"/>
        <a:stretch/>
      </xdr:blipFill>
      <xdr:spPr>
        <a:xfrm>
          <a:off x="340178" y="7905750"/>
          <a:ext cx="1103350" cy="127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317045</xdr:colOff>
      <xdr:row>18</xdr:row>
      <xdr:rowOff>40821</xdr:rowOff>
    </xdr:from>
    <xdr:to>
      <xdr:col>0</xdr:col>
      <xdr:colOff>1440995</xdr:colOff>
      <xdr:row>18</xdr:row>
      <xdr:rowOff>1336221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84" b="5080"/>
        <a:stretch/>
      </xdr:blipFill>
      <xdr:spPr>
        <a:xfrm>
          <a:off x="317045" y="9266464"/>
          <a:ext cx="112395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449629</xdr:colOff>
      <xdr:row>43</xdr:row>
      <xdr:rowOff>68037</xdr:rowOff>
    </xdr:from>
    <xdr:to>
      <xdr:col>0</xdr:col>
      <xdr:colOff>1525088</xdr:colOff>
      <xdr:row>43</xdr:row>
      <xdr:rowOff>1353912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90"/>
        <a:stretch/>
      </xdr:blipFill>
      <xdr:spPr>
        <a:xfrm>
          <a:off x="449629" y="25404537"/>
          <a:ext cx="1075459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284746</xdr:colOff>
      <xdr:row>89</xdr:row>
      <xdr:rowOff>122464</xdr:rowOff>
    </xdr:from>
    <xdr:to>
      <xdr:col>0</xdr:col>
      <xdr:colOff>1398806</xdr:colOff>
      <xdr:row>89</xdr:row>
      <xdr:rowOff>1279071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84" r="19643"/>
        <a:stretch/>
      </xdr:blipFill>
      <xdr:spPr>
        <a:xfrm>
          <a:off x="284746" y="77030035"/>
          <a:ext cx="1114060" cy="1156607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88</xdr:row>
      <xdr:rowOff>40823</xdr:rowOff>
    </xdr:from>
    <xdr:to>
      <xdr:col>0</xdr:col>
      <xdr:colOff>1338518</xdr:colOff>
      <xdr:row>88</xdr:row>
      <xdr:rowOff>1292680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26897"/>
        <a:stretch/>
      </xdr:blipFill>
      <xdr:spPr>
        <a:xfrm>
          <a:off x="258535" y="75546859"/>
          <a:ext cx="1079983" cy="125185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87</xdr:row>
      <xdr:rowOff>27214</xdr:rowOff>
    </xdr:from>
    <xdr:to>
      <xdr:col>0</xdr:col>
      <xdr:colOff>1360712</xdr:colOff>
      <xdr:row>87</xdr:row>
      <xdr:rowOff>1290778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1" r="28013"/>
        <a:stretch/>
      </xdr:blipFill>
      <xdr:spPr>
        <a:xfrm>
          <a:off x="312963" y="74281393"/>
          <a:ext cx="1047749" cy="1263564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312962</xdr:colOff>
      <xdr:row>90</xdr:row>
      <xdr:rowOff>54430</xdr:rowOff>
    </xdr:from>
    <xdr:to>
      <xdr:col>0</xdr:col>
      <xdr:colOff>1363313</xdr:colOff>
      <xdr:row>90</xdr:row>
      <xdr:rowOff>1360716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7" r="25781"/>
        <a:stretch/>
      </xdr:blipFill>
      <xdr:spPr>
        <a:xfrm>
          <a:off x="312962" y="78241073"/>
          <a:ext cx="1050351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104</xdr:row>
      <xdr:rowOff>27214</xdr:rowOff>
    </xdr:from>
    <xdr:to>
      <xdr:col>0</xdr:col>
      <xdr:colOff>1442358</xdr:colOff>
      <xdr:row>104</xdr:row>
      <xdr:rowOff>1333500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94406357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105</xdr:row>
      <xdr:rowOff>27217</xdr:rowOff>
    </xdr:from>
    <xdr:to>
      <xdr:col>0</xdr:col>
      <xdr:colOff>1387931</xdr:colOff>
      <xdr:row>105</xdr:row>
      <xdr:rowOff>1292681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95767074"/>
          <a:ext cx="1265464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106</xdr:row>
      <xdr:rowOff>27214</xdr:rowOff>
    </xdr:from>
    <xdr:to>
      <xdr:col>0</xdr:col>
      <xdr:colOff>1360715</xdr:colOff>
      <xdr:row>106</xdr:row>
      <xdr:rowOff>1319893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97086964"/>
          <a:ext cx="1292679" cy="129267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108</xdr:row>
      <xdr:rowOff>68037</xdr:rowOff>
    </xdr:from>
    <xdr:to>
      <xdr:col>0</xdr:col>
      <xdr:colOff>1306286</xdr:colOff>
      <xdr:row>108</xdr:row>
      <xdr:rowOff>1347108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99835608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107</xdr:row>
      <xdr:rowOff>27214</xdr:rowOff>
    </xdr:from>
    <xdr:to>
      <xdr:col>0</xdr:col>
      <xdr:colOff>1428750</xdr:colOff>
      <xdr:row>107</xdr:row>
      <xdr:rowOff>1374321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98434071"/>
          <a:ext cx="1347107" cy="1347107"/>
        </a:xfrm>
        <a:prstGeom prst="rect">
          <a:avLst/>
        </a:prstGeom>
      </xdr:spPr>
    </xdr:pic>
    <xdr:clientData/>
  </xdr:twoCellAnchor>
  <xdr:twoCellAnchor editAs="oneCell">
    <xdr:from>
      <xdr:col>0</xdr:col>
      <xdr:colOff>494579</xdr:colOff>
      <xdr:row>115</xdr:row>
      <xdr:rowOff>54428</xdr:rowOff>
    </xdr:from>
    <xdr:to>
      <xdr:col>0</xdr:col>
      <xdr:colOff>1489980</xdr:colOff>
      <xdr:row>115</xdr:row>
      <xdr:rowOff>1302203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9" b="3032"/>
        <a:stretch/>
      </xdr:blipFill>
      <xdr:spPr>
        <a:xfrm>
          <a:off x="494579" y="108884357"/>
          <a:ext cx="99540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116</xdr:row>
      <xdr:rowOff>68037</xdr:rowOff>
    </xdr:from>
    <xdr:to>
      <xdr:col>0</xdr:col>
      <xdr:colOff>1413517</xdr:colOff>
      <xdr:row>116</xdr:row>
      <xdr:rowOff>1315812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54" b="7129"/>
        <a:stretch/>
      </xdr:blipFill>
      <xdr:spPr>
        <a:xfrm>
          <a:off x="367393" y="110258680"/>
          <a:ext cx="104612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137</xdr:row>
      <xdr:rowOff>40822</xdr:rowOff>
    </xdr:from>
    <xdr:to>
      <xdr:col>0</xdr:col>
      <xdr:colOff>1301507</xdr:colOff>
      <xdr:row>137</xdr:row>
      <xdr:rowOff>1326697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51" b="7457"/>
        <a:stretch/>
      </xdr:blipFill>
      <xdr:spPr>
        <a:xfrm>
          <a:off x="258535" y="126165429"/>
          <a:ext cx="1042972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138</xdr:row>
      <xdr:rowOff>95250</xdr:rowOff>
    </xdr:from>
    <xdr:to>
      <xdr:col>0</xdr:col>
      <xdr:colOff>1283153</xdr:colOff>
      <xdr:row>138</xdr:row>
      <xdr:rowOff>1266825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10" b="6561"/>
        <a:stretch/>
      </xdr:blipFill>
      <xdr:spPr>
        <a:xfrm>
          <a:off x="340179" y="127580571"/>
          <a:ext cx="94297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182</xdr:row>
      <xdr:rowOff>95249</xdr:rowOff>
    </xdr:from>
    <xdr:to>
      <xdr:col>0</xdr:col>
      <xdr:colOff>1536530</xdr:colOff>
      <xdr:row>182</xdr:row>
      <xdr:rowOff>1250015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8" y="169776320"/>
          <a:ext cx="1332422" cy="11547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183</xdr:row>
      <xdr:rowOff>54428</xdr:rowOff>
    </xdr:from>
    <xdr:to>
      <xdr:col>0</xdr:col>
      <xdr:colOff>1501588</xdr:colOff>
      <xdr:row>183</xdr:row>
      <xdr:rowOff>1190704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71109821"/>
          <a:ext cx="1311088" cy="1136276"/>
        </a:xfrm>
        <a:prstGeom prst="rect">
          <a:avLst/>
        </a:prstGeom>
      </xdr:spPr>
    </xdr:pic>
    <xdr:clientData/>
  </xdr:twoCellAnchor>
  <xdr:twoCellAnchor editAs="oneCell">
    <xdr:from>
      <xdr:col>0</xdr:col>
      <xdr:colOff>231966</xdr:colOff>
      <xdr:row>185</xdr:row>
      <xdr:rowOff>163286</xdr:rowOff>
    </xdr:from>
    <xdr:to>
      <xdr:col>0</xdr:col>
      <xdr:colOff>1462610</xdr:colOff>
      <xdr:row>185</xdr:row>
      <xdr:rowOff>1229844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6" y="173926500"/>
          <a:ext cx="1230644" cy="1066558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217716</xdr:colOff>
      <xdr:row>184</xdr:row>
      <xdr:rowOff>136070</xdr:rowOff>
    </xdr:from>
    <xdr:to>
      <xdr:col>0</xdr:col>
      <xdr:colOff>1502848</xdr:colOff>
      <xdr:row>184</xdr:row>
      <xdr:rowOff>1249851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172552177"/>
          <a:ext cx="1285132" cy="1113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196</xdr:row>
      <xdr:rowOff>108857</xdr:rowOff>
    </xdr:from>
    <xdr:to>
      <xdr:col>0</xdr:col>
      <xdr:colOff>1343769</xdr:colOff>
      <xdr:row>196</xdr:row>
      <xdr:rowOff>1306285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70" t="15914" r="28013"/>
        <a:stretch/>
      </xdr:blipFill>
      <xdr:spPr>
        <a:xfrm>
          <a:off x="353785" y="182485393"/>
          <a:ext cx="989984" cy="11974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212</xdr:row>
      <xdr:rowOff>68035</xdr:rowOff>
    </xdr:from>
    <xdr:to>
      <xdr:col>0</xdr:col>
      <xdr:colOff>1323974</xdr:colOff>
      <xdr:row>212</xdr:row>
      <xdr:rowOff>1353910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02" b="1529"/>
        <a:stretch/>
      </xdr:blipFill>
      <xdr:spPr>
        <a:xfrm>
          <a:off x="285750" y="192581892"/>
          <a:ext cx="1038224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312965</xdr:colOff>
      <xdr:row>213</xdr:row>
      <xdr:rowOff>68035</xdr:rowOff>
    </xdr:from>
    <xdr:to>
      <xdr:col>0</xdr:col>
      <xdr:colOff>1360715</xdr:colOff>
      <xdr:row>213</xdr:row>
      <xdr:rowOff>1325335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05" b="4696"/>
        <a:stretch/>
      </xdr:blipFill>
      <xdr:spPr>
        <a:xfrm>
          <a:off x="312965" y="193956214"/>
          <a:ext cx="10477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214</xdr:row>
      <xdr:rowOff>54429</xdr:rowOff>
    </xdr:from>
    <xdr:to>
      <xdr:col>0</xdr:col>
      <xdr:colOff>1329417</xdr:colOff>
      <xdr:row>214</xdr:row>
      <xdr:rowOff>1349829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16" b="5103"/>
        <a:stretch/>
      </xdr:blipFill>
      <xdr:spPr>
        <a:xfrm>
          <a:off x="272143" y="195330536"/>
          <a:ext cx="105727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188</xdr:row>
      <xdr:rowOff>95250</xdr:rowOff>
    </xdr:from>
    <xdr:to>
      <xdr:col>0</xdr:col>
      <xdr:colOff>1415144</xdr:colOff>
      <xdr:row>188</xdr:row>
      <xdr:rowOff>1319893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65653357"/>
          <a:ext cx="1224643" cy="1224643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189</xdr:row>
      <xdr:rowOff>68036</xdr:rowOff>
    </xdr:from>
    <xdr:to>
      <xdr:col>0</xdr:col>
      <xdr:colOff>1455964</xdr:colOff>
      <xdr:row>189</xdr:row>
      <xdr:rowOff>1347107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67000465"/>
          <a:ext cx="1279071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190</xdr:row>
      <xdr:rowOff>40820</xdr:rowOff>
    </xdr:from>
    <xdr:to>
      <xdr:col>0</xdr:col>
      <xdr:colOff>1496786</xdr:colOff>
      <xdr:row>190</xdr:row>
      <xdr:rowOff>1328377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7"/>
        <a:stretch/>
      </xdr:blipFill>
      <xdr:spPr>
        <a:xfrm>
          <a:off x="136072" y="168333963"/>
          <a:ext cx="1360714" cy="128755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191</xdr:row>
      <xdr:rowOff>81643</xdr:rowOff>
    </xdr:from>
    <xdr:to>
      <xdr:col>0</xdr:col>
      <xdr:colOff>1496785</xdr:colOff>
      <xdr:row>191</xdr:row>
      <xdr:rowOff>1318060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25"/>
        <a:stretch/>
      </xdr:blipFill>
      <xdr:spPr>
        <a:xfrm>
          <a:off x="176892" y="169721893"/>
          <a:ext cx="1319893" cy="123641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101</xdr:row>
      <xdr:rowOff>40820</xdr:rowOff>
    </xdr:from>
    <xdr:to>
      <xdr:col>0</xdr:col>
      <xdr:colOff>1352847</xdr:colOff>
      <xdr:row>101</xdr:row>
      <xdr:rowOff>1347107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99481820"/>
          <a:ext cx="1298418" cy="1306287"/>
        </a:xfrm>
        <a:prstGeom prst="rect">
          <a:avLst/>
        </a:prstGeom>
      </xdr:spPr>
    </xdr:pic>
    <xdr:clientData/>
  </xdr:twoCellAnchor>
  <xdr:oneCellAnchor>
    <xdr:from>
      <xdr:col>0</xdr:col>
      <xdr:colOff>67320</xdr:colOff>
      <xdr:row>54</xdr:row>
      <xdr:rowOff>78480</xdr:rowOff>
    </xdr:from>
    <xdr:ext cx="344520" cy="313320"/>
    <xdr:pic>
      <xdr:nvPicPr>
        <xdr:cNvPr id="210" name="Obraz 61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67320" y="33089409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57978</xdr:colOff>
      <xdr:row>55</xdr:row>
      <xdr:rowOff>91109</xdr:rowOff>
    </xdr:from>
    <xdr:ext cx="344520" cy="313320"/>
    <xdr:pic>
      <xdr:nvPicPr>
        <xdr:cNvPr id="217" name="Obraz 61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7978" y="34449145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53009</xdr:colOff>
      <xdr:row>56</xdr:row>
      <xdr:rowOff>86139</xdr:rowOff>
    </xdr:from>
    <xdr:ext cx="344520" cy="313320"/>
    <xdr:pic>
      <xdr:nvPicPr>
        <xdr:cNvPr id="218" name="Obraz 61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3009" y="35804889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48039</xdr:colOff>
      <xdr:row>57</xdr:row>
      <xdr:rowOff>64604</xdr:rowOff>
    </xdr:from>
    <xdr:ext cx="344520" cy="313320"/>
    <xdr:pic>
      <xdr:nvPicPr>
        <xdr:cNvPr id="219" name="Obraz 61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8039" y="37144068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68035</xdr:colOff>
      <xdr:row>25</xdr:row>
      <xdr:rowOff>81643</xdr:rowOff>
    </xdr:from>
    <xdr:ext cx="344520" cy="313320"/>
    <xdr:pic>
      <xdr:nvPicPr>
        <xdr:cNvPr id="191" name="Obraz 61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68035" y="16478250"/>
          <a:ext cx="344520" cy="31332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326571</xdr:colOff>
      <xdr:row>39</xdr:row>
      <xdr:rowOff>54428</xdr:rowOff>
    </xdr:from>
    <xdr:to>
      <xdr:col>0</xdr:col>
      <xdr:colOff>1374321</xdr:colOff>
      <xdr:row>39</xdr:row>
      <xdr:rowOff>1323535</xdr:rowOff>
    </xdr:to>
    <xdr:pic>
      <xdr:nvPicPr>
        <xdr:cNvPr id="263" name="Obraz 262"/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71" t="10232" r="16294" b="9784"/>
        <a:stretch/>
      </xdr:blipFill>
      <xdr:spPr>
        <a:xfrm>
          <a:off x="326571" y="25023535"/>
          <a:ext cx="1047750" cy="1269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2722</xdr:colOff>
      <xdr:row>39</xdr:row>
      <xdr:rowOff>91084</xdr:rowOff>
    </xdr:from>
    <xdr:to>
      <xdr:col>0</xdr:col>
      <xdr:colOff>347242</xdr:colOff>
      <xdr:row>39</xdr:row>
      <xdr:rowOff>408963</xdr:rowOff>
    </xdr:to>
    <xdr:pic>
      <xdr:nvPicPr>
        <xdr:cNvPr id="200" name="Obraz 63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2722" y="25060191"/>
          <a:ext cx="344520" cy="31787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67320</xdr:colOff>
      <xdr:row>48</xdr:row>
      <xdr:rowOff>78480</xdr:rowOff>
    </xdr:from>
    <xdr:ext cx="344520" cy="313320"/>
    <xdr:pic>
      <xdr:nvPicPr>
        <xdr:cNvPr id="281" name="Obraz 61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67320" y="27932301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57978</xdr:colOff>
      <xdr:row>49</xdr:row>
      <xdr:rowOff>91109</xdr:rowOff>
    </xdr:from>
    <xdr:ext cx="344520" cy="313320"/>
    <xdr:pic>
      <xdr:nvPicPr>
        <xdr:cNvPr id="282" name="Obraz 61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7978" y="29292038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53009</xdr:colOff>
      <xdr:row>50</xdr:row>
      <xdr:rowOff>86139</xdr:rowOff>
    </xdr:from>
    <xdr:ext cx="344520" cy="313320"/>
    <xdr:pic>
      <xdr:nvPicPr>
        <xdr:cNvPr id="286" name="Obraz 6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3009" y="30647782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48039</xdr:colOff>
      <xdr:row>51</xdr:row>
      <xdr:rowOff>64604</xdr:rowOff>
    </xdr:from>
    <xdr:ext cx="344520" cy="313320"/>
    <xdr:pic>
      <xdr:nvPicPr>
        <xdr:cNvPr id="291" name="Obraz 6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8039" y="31986961"/>
          <a:ext cx="344520" cy="31332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176894</xdr:colOff>
      <xdr:row>199</xdr:row>
      <xdr:rowOff>68037</xdr:rowOff>
    </xdr:from>
    <xdr:to>
      <xdr:col>0</xdr:col>
      <xdr:colOff>1428750</xdr:colOff>
      <xdr:row>199</xdr:row>
      <xdr:rowOff>1319893</xdr:rowOff>
    </xdr:to>
    <xdr:pic>
      <xdr:nvPicPr>
        <xdr:cNvPr id="264" name="Obraz 26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185506180"/>
          <a:ext cx="1251856" cy="125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200</xdr:row>
      <xdr:rowOff>13607</xdr:rowOff>
    </xdr:from>
    <xdr:to>
      <xdr:col>0</xdr:col>
      <xdr:colOff>1415143</xdr:colOff>
      <xdr:row>200</xdr:row>
      <xdr:rowOff>1306286</xdr:rowOff>
    </xdr:to>
    <xdr:pic>
      <xdr:nvPicPr>
        <xdr:cNvPr id="265" name="Obraz 264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86798857"/>
          <a:ext cx="1292679" cy="1292679"/>
        </a:xfrm>
        <a:prstGeom prst="rect">
          <a:avLst/>
        </a:prstGeom>
      </xdr:spPr>
    </xdr:pic>
    <xdr:clientData/>
  </xdr:twoCellAnchor>
  <xdr:oneCellAnchor>
    <xdr:from>
      <xdr:col>0</xdr:col>
      <xdr:colOff>163284</xdr:colOff>
      <xdr:row>32</xdr:row>
      <xdr:rowOff>27214</xdr:rowOff>
    </xdr:from>
    <xdr:ext cx="1319893" cy="1319894"/>
    <xdr:pic>
      <xdr:nvPicPr>
        <xdr:cNvPr id="327" name="Obraz 32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16423821"/>
          <a:ext cx="1319893" cy="1319894"/>
        </a:xfrm>
        <a:prstGeom prst="rect">
          <a:avLst/>
        </a:prstGeom>
      </xdr:spPr>
    </xdr:pic>
    <xdr:clientData/>
  </xdr:oneCellAnchor>
  <xdr:oneCellAnchor>
    <xdr:from>
      <xdr:col>0</xdr:col>
      <xdr:colOff>163284</xdr:colOff>
      <xdr:row>31</xdr:row>
      <xdr:rowOff>27213</xdr:rowOff>
    </xdr:from>
    <xdr:ext cx="1306286" cy="1306288"/>
    <xdr:pic>
      <xdr:nvPicPr>
        <xdr:cNvPr id="328" name="Obraz 327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15063106"/>
          <a:ext cx="1306286" cy="1306288"/>
        </a:xfrm>
        <a:prstGeom prst="rect">
          <a:avLst/>
        </a:prstGeom>
      </xdr:spPr>
    </xdr:pic>
    <xdr:clientData/>
  </xdr:oneCellAnchor>
  <xdr:oneCellAnchor>
    <xdr:from>
      <xdr:col>0</xdr:col>
      <xdr:colOff>176891</xdr:colOff>
      <xdr:row>30</xdr:row>
      <xdr:rowOff>40821</xdr:rowOff>
    </xdr:from>
    <xdr:ext cx="1292679" cy="1292680"/>
    <xdr:pic>
      <xdr:nvPicPr>
        <xdr:cNvPr id="329" name="Obraz 328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1" y="13716000"/>
          <a:ext cx="1292679" cy="1292680"/>
        </a:xfrm>
        <a:prstGeom prst="rect">
          <a:avLst/>
        </a:prstGeom>
      </xdr:spPr>
    </xdr:pic>
    <xdr:clientData/>
  </xdr:oneCellAnchor>
  <xdr:oneCellAnchor>
    <xdr:from>
      <xdr:col>0</xdr:col>
      <xdr:colOff>163285</xdr:colOff>
      <xdr:row>29</xdr:row>
      <xdr:rowOff>27214</xdr:rowOff>
    </xdr:from>
    <xdr:ext cx="1306286" cy="1306286"/>
    <xdr:pic>
      <xdr:nvPicPr>
        <xdr:cNvPr id="330" name="Obraz 32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" y="12341678"/>
          <a:ext cx="1306286" cy="1306286"/>
        </a:xfrm>
        <a:prstGeom prst="rect">
          <a:avLst/>
        </a:prstGeom>
      </xdr:spPr>
    </xdr:pic>
    <xdr:clientData/>
  </xdr:oneCellAnchor>
  <xdr:oneCellAnchor>
    <xdr:from>
      <xdr:col>0</xdr:col>
      <xdr:colOff>204106</xdr:colOff>
      <xdr:row>28</xdr:row>
      <xdr:rowOff>40821</xdr:rowOff>
    </xdr:from>
    <xdr:ext cx="1292679" cy="1292679"/>
    <xdr:pic>
      <xdr:nvPicPr>
        <xdr:cNvPr id="331" name="Obraz 330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6" y="10994571"/>
          <a:ext cx="1292679" cy="1292679"/>
        </a:xfrm>
        <a:prstGeom prst="rect">
          <a:avLst/>
        </a:prstGeom>
      </xdr:spPr>
    </xdr:pic>
    <xdr:clientData/>
  </xdr:oneCellAnchor>
  <xdr:oneCellAnchor>
    <xdr:from>
      <xdr:col>0</xdr:col>
      <xdr:colOff>19281</xdr:colOff>
      <xdr:row>28</xdr:row>
      <xdr:rowOff>122463</xdr:rowOff>
    </xdr:from>
    <xdr:ext cx="344520" cy="313320"/>
    <xdr:pic>
      <xdr:nvPicPr>
        <xdr:cNvPr id="332" name="Obraz 6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9281" y="11076213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9939</xdr:colOff>
      <xdr:row>29</xdr:row>
      <xdr:rowOff>121484</xdr:rowOff>
    </xdr:from>
    <xdr:ext cx="344520" cy="313320"/>
    <xdr:pic>
      <xdr:nvPicPr>
        <xdr:cNvPr id="333" name="Obraz 61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9939" y="12435948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4970</xdr:colOff>
      <xdr:row>30</xdr:row>
      <xdr:rowOff>116514</xdr:rowOff>
    </xdr:from>
    <xdr:ext cx="344520" cy="313320"/>
    <xdr:pic>
      <xdr:nvPicPr>
        <xdr:cNvPr id="334" name="Obraz 61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4970" y="13791693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0</xdr:colOff>
      <xdr:row>31</xdr:row>
      <xdr:rowOff>94979</xdr:rowOff>
    </xdr:from>
    <xdr:ext cx="344520" cy="313320"/>
    <xdr:pic>
      <xdr:nvPicPr>
        <xdr:cNvPr id="335" name="Obraz 61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0" y="15130872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68035</xdr:colOff>
      <xdr:row>32</xdr:row>
      <xdr:rowOff>81643</xdr:rowOff>
    </xdr:from>
    <xdr:ext cx="344520" cy="313320"/>
    <xdr:pic>
      <xdr:nvPicPr>
        <xdr:cNvPr id="336" name="Obraz 61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68035" y="16478250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81643</xdr:colOff>
      <xdr:row>70</xdr:row>
      <xdr:rowOff>108588</xdr:rowOff>
    </xdr:from>
    <xdr:ext cx="344520" cy="313320"/>
    <xdr:pic>
      <xdr:nvPicPr>
        <xdr:cNvPr id="243" name="Obraz 61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81643" y="61218267"/>
          <a:ext cx="344520" cy="313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108858</xdr:colOff>
      <xdr:row>71</xdr:row>
      <xdr:rowOff>95249</xdr:rowOff>
    </xdr:from>
    <xdr:ext cx="344520" cy="313320"/>
    <xdr:pic>
      <xdr:nvPicPr>
        <xdr:cNvPr id="266" name="Obraz 61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108858" y="62538428"/>
          <a:ext cx="344520" cy="313320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163286</xdr:colOff>
      <xdr:row>13</xdr:row>
      <xdr:rowOff>27215</xdr:rowOff>
    </xdr:from>
    <xdr:ext cx="1306286" cy="1306286"/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198429"/>
          <a:ext cx="1306286" cy="1306286"/>
        </a:xfrm>
        <a:prstGeom prst="rect">
          <a:avLst/>
        </a:prstGeom>
      </xdr:spPr>
    </xdr:pic>
    <xdr:clientData/>
  </xdr:oneCellAnchor>
  <xdr:oneCellAnchor>
    <xdr:from>
      <xdr:col>0</xdr:col>
      <xdr:colOff>222517</xdr:colOff>
      <xdr:row>14</xdr:row>
      <xdr:rowOff>109965</xdr:rowOff>
    </xdr:from>
    <xdr:ext cx="1261728" cy="1261728"/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17" y="10641894"/>
          <a:ext cx="1261728" cy="1261728"/>
        </a:xfrm>
        <a:prstGeom prst="rect">
          <a:avLst/>
        </a:prstGeom>
      </xdr:spPr>
    </xdr:pic>
    <xdr:clientData/>
  </xdr:oneCellAnchor>
  <xdr:oneCellAnchor>
    <xdr:from>
      <xdr:col>0</xdr:col>
      <xdr:colOff>122466</xdr:colOff>
      <xdr:row>15</xdr:row>
      <xdr:rowOff>73948</xdr:rowOff>
    </xdr:from>
    <xdr:ext cx="1279069" cy="1279069"/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6" y="11980198"/>
          <a:ext cx="1279069" cy="1279069"/>
        </a:xfrm>
        <a:prstGeom prst="rect">
          <a:avLst/>
        </a:prstGeom>
      </xdr:spPr>
    </xdr:pic>
    <xdr:clientData/>
  </xdr:oneCellAnchor>
  <xdr:oneCellAnchor>
    <xdr:from>
      <xdr:col>0</xdr:col>
      <xdr:colOff>122465</xdr:colOff>
      <xdr:row>16</xdr:row>
      <xdr:rowOff>38219</xdr:rowOff>
    </xdr:from>
    <xdr:ext cx="1265464" cy="1265464"/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13305183"/>
          <a:ext cx="1265464" cy="1265464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17</xdr:row>
      <xdr:rowOff>61721</xdr:rowOff>
    </xdr:from>
    <xdr:ext cx="1251858" cy="1251858"/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14648578"/>
          <a:ext cx="1251858" cy="1251858"/>
        </a:xfrm>
        <a:prstGeom prst="rect">
          <a:avLst/>
        </a:prstGeom>
      </xdr:spPr>
    </xdr:pic>
    <xdr:clientData/>
  </xdr:oneCellAnchor>
  <xdr:oneCellAnchor>
    <xdr:from>
      <xdr:col>0</xdr:col>
      <xdr:colOff>258480</xdr:colOff>
      <xdr:row>24</xdr:row>
      <xdr:rowOff>40680</xdr:rowOff>
    </xdr:from>
    <xdr:ext cx="1291320" cy="1291320"/>
    <xdr:pic>
      <xdr:nvPicPr>
        <xdr:cNvPr id="41" name="Obraz 10"/>
        <xdr:cNvPicPr/>
      </xdr:nvPicPr>
      <xdr:blipFill>
        <a:blip xmlns:r="http://schemas.openxmlformats.org/officeDocument/2006/relationships" r:embed="rId6"/>
        <a:stretch/>
      </xdr:blipFill>
      <xdr:spPr>
        <a:xfrm>
          <a:off x="258480" y="231155280"/>
          <a:ext cx="1291320" cy="1291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190440</xdr:colOff>
      <xdr:row>25</xdr:row>
      <xdr:rowOff>27360</xdr:rowOff>
    </xdr:from>
    <xdr:ext cx="1291320" cy="1291320"/>
    <xdr:pic>
      <xdr:nvPicPr>
        <xdr:cNvPr id="42" name="Obraz 11"/>
        <xdr:cNvPicPr/>
      </xdr:nvPicPr>
      <xdr:blipFill>
        <a:blip xmlns:r="http://schemas.openxmlformats.org/officeDocument/2006/relationships" r:embed="rId7"/>
        <a:stretch/>
      </xdr:blipFill>
      <xdr:spPr>
        <a:xfrm>
          <a:off x="190440" y="231351510"/>
          <a:ext cx="1291320" cy="129132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190440</xdr:colOff>
      <xdr:row>26</xdr:row>
      <xdr:rowOff>27360</xdr:rowOff>
    </xdr:from>
    <xdr:ext cx="1277640" cy="1277640"/>
    <xdr:pic>
      <xdr:nvPicPr>
        <xdr:cNvPr id="43" name="Obraz 12"/>
        <xdr:cNvPicPr/>
      </xdr:nvPicPr>
      <xdr:blipFill>
        <a:blip xmlns:r="http://schemas.openxmlformats.org/officeDocument/2006/relationships" r:embed="rId8"/>
        <a:stretch/>
      </xdr:blipFill>
      <xdr:spPr>
        <a:xfrm>
          <a:off x="190440" y="231561060"/>
          <a:ext cx="1277640" cy="127764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163440</xdr:colOff>
      <xdr:row>27</xdr:row>
      <xdr:rowOff>27360</xdr:rowOff>
    </xdr:from>
    <xdr:ext cx="1277640" cy="1311658"/>
    <xdr:pic>
      <xdr:nvPicPr>
        <xdr:cNvPr id="44" name="Obraz 13"/>
        <xdr:cNvPicPr/>
      </xdr:nvPicPr>
      <xdr:blipFill>
        <a:blip xmlns:r="http://schemas.openxmlformats.org/officeDocument/2006/relationships" r:embed="rId9"/>
        <a:stretch/>
      </xdr:blipFill>
      <xdr:spPr>
        <a:xfrm>
          <a:off x="163440" y="231770610"/>
          <a:ext cx="1277640" cy="131165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367183</xdr:colOff>
      <xdr:row>32</xdr:row>
      <xdr:rowOff>68035</xdr:rowOff>
    </xdr:from>
    <xdr:ext cx="994320" cy="1263240"/>
    <xdr:pic>
      <xdr:nvPicPr>
        <xdr:cNvPr id="46" name="Obraz 106"/>
        <xdr:cNvPicPr/>
      </xdr:nvPicPr>
      <xdr:blipFill>
        <a:blip xmlns:r="http://schemas.openxmlformats.org/officeDocument/2006/relationships" r:embed="rId10"/>
        <a:srcRect l="23476" r="24027"/>
        <a:stretch/>
      </xdr:blipFill>
      <xdr:spPr>
        <a:xfrm>
          <a:off x="367183" y="232649485"/>
          <a:ext cx="994320" cy="126324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380863</xdr:colOff>
      <xdr:row>33</xdr:row>
      <xdr:rowOff>75164</xdr:rowOff>
    </xdr:from>
    <xdr:ext cx="964080" cy="1244160"/>
    <xdr:pic>
      <xdr:nvPicPr>
        <xdr:cNvPr id="47" name="Obraz 107"/>
        <xdr:cNvPicPr/>
      </xdr:nvPicPr>
      <xdr:blipFill>
        <a:blip xmlns:r="http://schemas.openxmlformats.org/officeDocument/2006/relationships" r:embed="rId11"/>
        <a:srcRect l="24870" r="23484"/>
        <a:stretch/>
      </xdr:blipFill>
      <xdr:spPr>
        <a:xfrm>
          <a:off x="380863" y="232866164"/>
          <a:ext cx="964080" cy="124416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340183</xdr:colOff>
      <xdr:row>34</xdr:row>
      <xdr:rowOff>48237</xdr:rowOff>
    </xdr:from>
    <xdr:ext cx="950400" cy="1245960"/>
    <xdr:pic>
      <xdr:nvPicPr>
        <xdr:cNvPr id="48" name="Obraz 109"/>
        <xdr:cNvPicPr/>
      </xdr:nvPicPr>
      <xdr:blipFill>
        <a:blip xmlns:r="http://schemas.openxmlformats.org/officeDocument/2006/relationships" r:embed="rId12"/>
        <a:srcRect l="25695" r="26239" b="5503"/>
        <a:stretch/>
      </xdr:blipFill>
      <xdr:spPr>
        <a:xfrm>
          <a:off x="340183" y="233048787"/>
          <a:ext cx="950400" cy="124596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272143</xdr:colOff>
      <xdr:row>35</xdr:row>
      <xdr:rowOff>57846</xdr:rowOff>
    </xdr:from>
    <xdr:ext cx="950400" cy="1236240"/>
    <xdr:pic>
      <xdr:nvPicPr>
        <xdr:cNvPr id="49" name="Obraz 130"/>
        <xdr:cNvPicPr/>
      </xdr:nvPicPr>
      <xdr:blipFill>
        <a:blip xmlns:r="http://schemas.openxmlformats.org/officeDocument/2006/relationships" r:embed="rId13"/>
        <a:srcRect l="25967" t="4158" r="27068" b="4238"/>
        <a:stretch/>
      </xdr:blipFill>
      <xdr:spPr>
        <a:xfrm>
          <a:off x="272143" y="233267946"/>
          <a:ext cx="950400" cy="123624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0</xdr:col>
      <xdr:colOff>244929</xdr:colOff>
      <xdr:row>6</xdr:row>
      <xdr:rowOff>40822</xdr:rowOff>
    </xdr:from>
    <xdr:ext cx="1279072" cy="1279072"/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1850572"/>
          <a:ext cx="1279072" cy="1279072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7</xdr:row>
      <xdr:rowOff>27215</xdr:rowOff>
    </xdr:from>
    <xdr:ext cx="1306286" cy="1306286"/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184072"/>
          <a:ext cx="1306286" cy="1306286"/>
        </a:xfrm>
        <a:prstGeom prst="rect">
          <a:avLst/>
        </a:prstGeom>
      </xdr:spPr>
    </xdr:pic>
    <xdr:clientData/>
  </xdr:oneCellAnchor>
  <xdr:oneCellAnchor>
    <xdr:from>
      <xdr:col>0</xdr:col>
      <xdr:colOff>149680</xdr:colOff>
      <xdr:row>8</xdr:row>
      <xdr:rowOff>27215</xdr:rowOff>
    </xdr:from>
    <xdr:ext cx="1387929" cy="1387929"/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0" y="4531179"/>
          <a:ext cx="1387929" cy="138792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</xdr:row>
      <xdr:rowOff>40822</xdr:rowOff>
    </xdr:from>
    <xdr:ext cx="1306286" cy="1307531"/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5959929"/>
          <a:ext cx="1306286" cy="1307531"/>
        </a:xfrm>
        <a:prstGeom prst="rect">
          <a:avLst/>
        </a:prstGeom>
      </xdr:spPr>
    </xdr:pic>
    <xdr:clientData/>
  </xdr:oneCellAnchor>
  <xdr:oneCellAnchor>
    <xdr:from>
      <xdr:col>0</xdr:col>
      <xdr:colOff>149680</xdr:colOff>
      <xdr:row>10</xdr:row>
      <xdr:rowOff>40822</xdr:rowOff>
    </xdr:from>
    <xdr:ext cx="1347107" cy="1347107"/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80" y="7307036"/>
          <a:ext cx="1347107" cy="1347107"/>
        </a:xfrm>
        <a:prstGeom prst="rect">
          <a:avLst/>
        </a:prstGeom>
      </xdr:spPr>
    </xdr:pic>
    <xdr:clientData/>
  </xdr:oneCellAnchor>
  <xdr:twoCellAnchor editAs="oneCell">
    <xdr:from>
      <xdr:col>0</xdr:col>
      <xdr:colOff>231323</xdr:colOff>
      <xdr:row>38</xdr:row>
      <xdr:rowOff>54428</xdr:rowOff>
    </xdr:from>
    <xdr:to>
      <xdr:col>0</xdr:col>
      <xdr:colOff>1222763</xdr:colOff>
      <xdr:row>38</xdr:row>
      <xdr:rowOff>1345028</xdr:rowOff>
    </xdr:to>
    <xdr:pic>
      <xdr:nvPicPr>
        <xdr:cNvPr id="55" name="Obraz 131"/>
        <xdr:cNvPicPr/>
      </xdr:nvPicPr>
      <xdr:blipFill>
        <a:blip xmlns:r="http://schemas.openxmlformats.org/officeDocument/2006/relationships" r:embed="rId19"/>
        <a:srcRect l="25141" r="26232" b="5070"/>
        <a:stretch/>
      </xdr:blipFill>
      <xdr:spPr>
        <a:xfrm>
          <a:off x="231323" y="29663571"/>
          <a:ext cx="991440" cy="129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285897</xdr:colOff>
      <xdr:row>39</xdr:row>
      <xdr:rowOff>38562</xdr:rowOff>
    </xdr:from>
    <xdr:to>
      <xdr:col>0</xdr:col>
      <xdr:colOff>1202457</xdr:colOff>
      <xdr:row>39</xdr:row>
      <xdr:rowOff>1301802</xdr:rowOff>
    </xdr:to>
    <xdr:pic>
      <xdr:nvPicPr>
        <xdr:cNvPr id="56" name="Obraz 132"/>
        <xdr:cNvPicPr/>
      </xdr:nvPicPr>
      <xdr:blipFill>
        <a:blip xmlns:r="http://schemas.openxmlformats.org/officeDocument/2006/relationships" r:embed="rId20"/>
        <a:srcRect l="27342" r="26510" b="4670"/>
        <a:stretch/>
      </xdr:blipFill>
      <xdr:spPr>
        <a:xfrm>
          <a:off x="285897" y="31035633"/>
          <a:ext cx="916560" cy="126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272291</xdr:colOff>
      <xdr:row>40</xdr:row>
      <xdr:rowOff>42198</xdr:rowOff>
    </xdr:from>
    <xdr:to>
      <xdr:col>0</xdr:col>
      <xdr:colOff>1206851</xdr:colOff>
      <xdr:row>40</xdr:row>
      <xdr:rowOff>1319118</xdr:rowOff>
    </xdr:to>
    <xdr:pic>
      <xdr:nvPicPr>
        <xdr:cNvPr id="57" name="Obraz 133"/>
        <xdr:cNvPicPr/>
      </xdr:nvPicPr>
      <xdr:blipFill>
        <a:blip xmlns:r="http://schemas.openxmlformats.org/officeDocument/2006/relationships" r:embed="rId21"/>
        <a:srcRect l="27068" r="26784" b="5490"/>
        <a:stretch/>
      </xdr:blipFill>
      <xdr:spPr>
        <a:xfrm>
          <a:off x="272291" y="32386377"/>
          <a:ext cx="934560" cy="127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258535</xdr:colOff>
      <xdr:row>41</xdr:row>
      <xdr:rowOff>36401</xdr:rowOff>
    </xdr:from>
    <xdr:to>
      <xdr:col>0</xdr:col>
      <xdr:colOff>1208935</xdr:colOff>
      <xdr:row>41</xdr:row>
      <xdr:rowOff>1332956</xdr:rowOff>
    </xdr:to>
    <xdr:pic>
      <xdr:nvPicPr>
        <xdr:cNvPr id="58" name="Obraz 134"/>
        <xdr:cNvPicPr/>
      </xdr:nvPicPr>
      <xdr:blipFill>
        <a:blip xmlns:r="http://schemas.openxmlformats.org/officeDocument/2006/relationships" r:embed="rId22"/>
        <a:srcRect l="26797" r="27351" b="5488"/>
        <a:stretch/>
      </xdr:blipFill>
      <xdr:spPr>
        <a:xfrm>
          <a:off x="258535" y="33700472"/>
          <a:ext cx="950400" cy="12965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772125</xdr:colOff>
      <xdr:row>0</xdr:row>
      <xdr:rowOff>2816679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27268" cy="2816679"/>
        </a:xfrm>
        <a:prstGeom prst="rect">
          <a:avLst/>
        </a:prstGeom>
      </xdr:spPr>
    </xdr:pic>
    <xdr:clientData/>
  </xdr:twoCellAnchor>
  <xdr:oneCellAnchor>
    <xdr:from>
      <xdr:col>0</xdr:col>
      <xdr:colOff>68035</xdr:colOff>
      <xdr:row>28</xdr:row>
      <xdr:rowOff>54428</xdr:rowOff>
    </xdr:from>
    <xdr:ext cx="1250280" cy="1250280"/>
    <xdr:pic>
      <xdr:nvPicPr>
        <xdr:cNvPr id="26" name="Obraz 14"/>
        <xdr:cNvPicPr/>
      </xdr:nvPicPr>
      <xdr:blipFill>
        <a:blip xmlns:r="http://schemas.openxmlformats.org/officeDocument/2006/relationships" r:embed="rId24"/>
        <a:stretch/>
      </xdr:blipFill>
      <xdr:spPr>
        <a:xfrm>
          <a:off x="68035" y="26234571"/>
          <a:ext cx="1250280" cy="125028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68036</xdr:colOff>
      <xdr:row>29</xdr:row>
      <xdr:rowOff>13607</xdr:rowOff>
    </xdr:from>
    <xdr:to>
      <xdr:col>0</xdr:col>
      <xdr:colOff>1374322</xdr:colOff>
      <xdr:row>29</xdr:row>
      <xdr:rowOff>1319893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26071286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20</xdr:row>
      <xdr:rowOff>40821</xdr:rowOff>
    </xdr:from>
    <xdr:to>
      <xdr:col>0</xdr:col>
      <xdr:colOff>1387928</xdr:colOff>
      <xdr:row>20</xdr:row>
      <xdr:rowOff>1347107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19254107"/>
          <a:ext cx="1306286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21</xdr:row>
      <xdr:rowOff>27214</xdr:rowOff>
    </xdr:from>
    <xdr:to>
      <xdr:col>0</xdr:col>
      <xdr:colOff>1333500</xdr:colOff>
      <xdr:row>21</xdr:row>
      <xdr:rowOff>1319893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0614821"/>
          <a:ext cx="1292679" cy="129267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18">
    <queryTableFields count="16">
      <queryTableField id="1" name="LineNumber" tableColumnId="1"/>
      <queryTableField id="16" name="EAN2" tableColumnId="16"/>
      <queryTableField id="2" name="Product_code" tableColumnId="2"/>
      <queryTableField id="3" name="Group" tableColumnId="3"/>
      <queryTableField id="4" name="Name" tableColumnId="4"/>
      <queryTableField id="5" name="Quantity" tableColumnId="5"/>
      <queryTableField id="6" name="PriceDetalNetto" tableColumnId="6"/>
      <queryTableField id="7" name="PriceDetalBrutto" tableColumnId="7"/>
      <queryTableField id="8" name="EAN" tableColumnId="8"/>
      <queryTableField id="9" name="CN" tableColumnId="9"/>
      <queryTableField id="10" name="TAX" tableColumnId="10"/>
      <queryTableField id="11" name="Description" tableColumnId="11"/>
      <queryTableField id="12" name="Vol_m3" tableColumnId="12"/>
      <queryTableField id="13" name="WeightB_kg" tableColumnId="13"/>
      <queryTableField id="14" name="Producer" tableColumnId="14"/>
      <queryTableField id="15" name="Images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Line" displayName="Line" ref="A1:P180" tableType="queryTable" totalsRowShown="0">
  <autoFilter ref="A1:P180"/>
  <tableColumns count="16">
    <tableColumn id="1" uniqueName="1" name="LineNumber" queryTableFieldId="1"/>
    <tableColumn id="16" uniqueName="16" name="EAN2" queryTableFieldId="16" dataDxfId="12"/>
    <tableColumn id="2" uniqueName="2" name="Product_code" queryTableFieldId="2" dataDxfId="11"/>
    <tableColumn id="3" uniqueName="3" name="Group" queryTableFieldId="3" dataDxfId="10"/>
    <tableColumn id="4" uniqueName="4" name="Name" queryTableFieldId="4" dataDxfId="9"/>
    <tableColumn id="5" uniqueName="5" name="Quantity" queryTableFieldId="5" dataDxfId="8"/>
    <tableColumn id="6" uniqueName="6" name="PriceDetalNetto" queryTableFieldId="6" dataDxfId="7"/>
    <tableColumn id="7" uniqueName="7" name="PriceDetalBrutto" queryTableFieldId="7" dataDxfId="6"/>
    <tableColumn id="8" uniqueName="8" name="EAN" queryTableFieldId="8"/>
    <tableColumn id="9" uniqueName="9" name="CN" queryTableFieldId="9"/>
    <tableColumn id="10" uniqueName="10" name="TAX" queryTableFieldId="10" dataDxfId="5"/>
    <tableColumn id="11" uniqueName="11" name="Description" queryTableFieldId="11" dataDxfId="4"/>
    <tableColumn id="12" uniqueName="12" name="Vol_m3" queryTableFieldId="12" dataDxfId="3"/>
    <tableColumn id="13" uniqueName="13" name="WeightB_kg" queryTableFieldId="13" dataDxfId="2"/>
    <tableColumn id="14" uniqueName="14" name="Producer" queryTableFieldId="14" dataDxfId="1"/>
    <tableColumn id="15" uniqueName="15" name="Images" queryTableFieldId="1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12"/>
  <sheetViews>
    <sheetView tabSelected="1" zoomScale="70" zoomScaleNormal="70" workbookViewId="0">
      <pane ySplit="11" topLeftCell="A12" activePane="bottomLeft" state="frozen"/>
      <selection pane="bottomLeft" activeCell="D10" sqref="D10"/>
    </sheetView>
  </sheetViews>
  <sheetFormatPr defaultColWidth="9.140625" defaultRowHeight="16.5" x14ac:dyDescent="0.2"/>
  <cols>
    <col min="1" max="1" width="26.28515625" style="48" bestFit="1" customWidth="1"/>
    <col min="2" max="2" width="18.85546875" style="48" customWidth="1"/>
    <col min="3" max="3" width="26.140625" style="76" customWidth="1"/>
    <col min="4" max="4" width="13" style="48" customWidth="1"/>
    <col min="5" max="5" width="16.42578125" style="44" customWidth="1"/>
    <col min="6" max="6" width="12.85546875" style="77" hidden="1" customWidth="1"/>
    <col min="7" max="7" width="18.28515625" style="48" customWidth="1"/>
    <col min="8" max="9" width="16.42578125" style="48" customWidth="1"/>
    <col min="10" max="10" width="15.42578125" style="48" customWidth="1"/>
    <col min="11" max="11" width="24.5703125" style="47" customWidth="1"/>
    <col min="12" max="12" width="19.85546875" style="48" customWidth="1"/>
    <col min="13" max="13" width="22.7109375" style="78" customWidth="1"/>
    <col min="14" max="14" width="9.140625" style="44" customWidth="1"/>
    <col min="15" max="16" width="21.5703125" style="44" customWidth="1"/>
    <col min="17" max="17" width="21.7109375" style="44" customWidth="1"/>
    <col min="18" max="253" width="9.140625" style="44" customWidth="1"/>
    <col min="254" max="1021" width="11.5703125" style="44"/>
    <col min="1022" max="16384" width="9.140625" style="45"/>
  </cols>
  <sheetData>
    <row r="1" spans="1:1021" x14ac:dyDescent="0.2">
      <c r="A1" s="7"/>
      <c r="B1" s="7"/>
      <c r="C1" s="40"/>
      <c r="D1" s="7"/>
      <c r="E1" s="41"/>
      <c r="F1" s="42"/>
      <c r="G1" s="7"/>
      <c r="H1" s="7"/>
      <c r="I1" s="7"/>
      <c r="J1" s="7"/>
      <c r="K1" s="43"/>
      <c r="L1" s="7"/>
      <c r="M1" s="43"/>
    </row>
    <row r="2" spans="1:1021" ht="16.149999999999999" customHeight="1" x14ac:dyDescent="0.2">
      <c r="A2" s="46"/>
      <c r="B2" s="245"/>
      <c r="C2" s="245"/>
      <c r="D2" s="245"/>
      <c r="E2" s="245"/>
      <c r="F2" s="245"/>
      <c r="G2" s="245"/>
      <c r="H2" s="245"/>
      <c r="I2" s="245"/>
      <c r="J2" s="245"/>
      <c r="M2" s="47"/>
    </row>
    <row r="3" spans="1:1021" ht="29.85" customHeight="1" x14ac:dyDescent="0.2">
      <c r="A3" s="46"/>
      <c r="B3" s="245"/>
      <c r="C3" s="245"/>
      <c r="D3" s="245"/>
      <c r="E3" s="245"/>
      <c r="F3" s="245"/>
      <c r="G3" s="245"/>
      <c r="H3" s="245"/>
      <c r="I3" s="245"/>
      <c r="J3" s="245"/>
      <c r="M3" s="47"/>
    </row>
    <row r="4" spans="1:1021" ht="16.149999999999999" customHeight="1" x14ac:dyDescent="0.2">
      <c r="A4" s="46"/>
      <c r="B4" s="245"/>
      <c r="C4" s="245"/>
      <c r="D4" s="245"/>
      <c r="E4" s="245"/>
      <c r="F4" s="245"/>
      <c r="G4" s="245"/>
      <c r="H4" s="245"/>
      <c r="I4" s="245"/>
      <c r="J4" s="245"/>
      <c r="M4" s="47"/>
    </row>
    <row r="5" spans="1:1021" ht="67.5" customHeight="1" x14ac:dyDescent="0.2">
      <c r="A5" s="46"/>
      <c r="B5" s="245"/>
      <c r="C5" s="245"/>
      <c r="D5" s="245"/>
      <c r="E5" s="245"/>
      <c r="F5" s="245"/>
      <c r="G5" s="245"/>
      <c r="H5" s="245"/>
      <c r="I5" s="245"/>
      <c r="J5" s="245"/>
      <c r="K5" s="48"/>
      <c r="M5" s="48"/>
    </row>
    <row r="6" spans="1:1021" ht="13.5" customHeight="1" x14ac:dyDescent="0.2">
      <c r="A6" s="7"/>
      <c r="B6" s="49"/>
      <c r="C6" s="40"/>
      <c r="D6" s="40"/>
      <c r="E6" s="50"/>
      <c r="F6" s="51"/>
      <c r="G6" s="52"/>
      <c r="H6" s="52"/>
      <c r="I6" s="52"/>
      <c r="J6" s="7"/>
      <c r="K6" s="53"/>
      <c r="L6" s="54"/>
      <c r="M6" s="48"/>
    </row>
    <row r="7" spans="1:1021" s="44" customFormat="1" ht="0.75" hidden="1" customHeight="1" x14ac:dyDescent="0.2">
      <c r="A7" s="7"/>
      <c r="B7" s="7"/>
      <c r="C7" s="55"/>
      <c r="D7" s="55"/>
      <c r="E7" s="41"/>
      <c r="F7" s="42"/>
      <c r="G7" s="7"/>
      <c r="H7" s="7"/>
      <c r="I7" s="7"/>
      <c r="J7" s="7"/>
      <c r="K7" s="7"/>
      <c r="L7" s="7"/>
      <c r="M7" s="56"/>
      <c r="N7" s="57"/>
    </row>
    <row r="8" spans="1:1021" s="44" customFormat="1" ht="28.5" customHeight="1" x14ac:dyDescent="0.2">
      <c r="A8" s="143" t="s">
        <v>0</v>
      </c>
      <c r="B8" s="143" t="s">
        <v>1</v>
      </c>
      <c r="C8" s="144" t="s">
        <v>2</v>
      </c>
      <c r="D8" s="143" t="s">
        <v>3</v>
      </c>
      <c r="E8" s="145" t="s">
        <v>698</v>
      </c>
      <c r="F8" s="146"/>
      <c r="G8" s="3" t="s">
        <v>696</v>
      </c>
      <c r="H8" s="3" t="s">
        <v>4</v>
      </c>
      <c r="I8" s="3" t="s">
        <v>5</v>
      </c>
      <c r="J8" s="143" t="s">
        <v>6</v>
      </c>
      <c r="K8" s="143" t="s">
        <v>7</v>
      </c>
      <c r="L8" s="147" t="s">
        <v>8</v>
      </c>
      <c r="M8" s="147" t="s">
        <v>9</v>
      </c>
      <c r="N8" s="58"/>
      <c r="O8" s="1" t="s">
        <v>10</v>
      </c>
      <c r="P8" s="2" t="s">
        <v>11</v>
      </c>
      <c r="Q8" s="1" t="s">
        <v>12</v>
      </c>
    </row>
    <row r="9" spans="1:1021" s="44" customFormat="1" ht="30.75" customHeight="1" x14ac:dyDescent="0.2">
      <c r="A9" s="143" t="s">
        <v>0</v>
      </c>
      <c r="B9" s="143" t="s">
        <v>13</v>
      </c>
      <c r="C9" s="148" t="s">
        <v>14</v>
      </c>
      <c r="D9" s="143" t="s">
        <v>15</v>
      </c>
      <c r="E9" s="145" t="s">
        <v>698</v>
      </c>
      <c r="F9" s="146"/>
      <c r="G9" s="3" t="s">
        <v>697</v>
      </c>
      <c r="H9" s="3" t="s">
        <v>16</v>
      </c>
      <c r="I9" s="3" t="s">
        <v>17</v>
      </c>
      <c r="J9" s="143" t="s">
        <v>18</v>
      </c>
      <c r="K9" s="149" t="s">
        <v>19</v>
      </c>
      <c r="L9" s="147" t="s">
        <v>20</v>
      </c>
      <c r="M9" s="150" t="s">
        <v>21</v>
      </c>
      <c r="N9" s="57"/>
      <c r="O9" s="4" t="s">
        <v>22</v>
      </c>
      <c r="P9" s="5" t="s">
        <v>23</v>
      </c>
      <c r="Q9" s="6" t="s">
        <v>24</v>
      </c>
    </row>
    <row r="10" spans="1:1021" s="44" customFormat="1" x14ac:dyDescent="0.2">
      <c r="A10" s="7"/>
      <c r="B10" s="59"/>
      <c r="C10" s="40"/>
      <c r="D10" s="7"/>
      <c r="E10" s="60"/>
      <c r="F10" s="61"/>
      <c r="G10" s="7"/>
      <c r="H10" s="7"/>
      <c r="I10" s="7"/>
      <c r="J10" s="59"/>
      <c r="K10" s="62"/>
      <c r="L10" s="59"/>
      <c r="M10" s="153"/>
      <c r="N10" s="63"/>
      <c r="O10" s="4" t="s">
        <v>25</v>
      </c>
      <c r="P10" s="5" t="s">
        <v>26</v>
      </c>
      <c r="Q10" s="6" t="s">
        <v>27</v>
      </c>
    </row>
    <row r="11" spans="1:1021" s="44" customFormat="1" x14ac:dyDescent="0.2">
      <c r="A11" s="7"/>
      <c r="B11" s="59"/>
      <c r="C11" s="40"/>
      <c r="D11" s="7"/>
      <c r="E11" s="60"/>
      <c r="F11" s="61"/>
      <c r="G11" s="7"/>
      <c r="H11" s="7"/>
      <c r="I11" s="7"/>
      <c r="J11" s="59"/>
      <c r="K11" s="62"/>
      <c r="L11" s="59"/>
      <c r="M11" s="153"/>
      <c r="N11" s="63"/>
      <c r="O11" s="4" t="s">
        <v>25</v>
      </c>
      <c r="P11" s="5" t="s">
        <v>26</v>
      </c>
      <c r="Q11" s="6" t="s">
        <v>27</v>
      </c>
    </row>
    <row r="12" spans="1:1021" s="44" customFormat="1" ht="18" customHeight="1" x14ac:dyDescent="0.2">
      <c r="A12" s="228" t="s">
        <v>53</v>
      </c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64"/>
    </row>
    <row r="13" spans="1:1021" ht="15" customHeight="1" x14ac:dyDescent="0.2">
      <c r="A13" s="214"/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</row>
    <row r="14" spans="1:1021" ht="15" customHeight="1" x14ac:dyDescent="0.2">
      <c r="A14" s="238" t="s">
        <v>820</v>
      </c>
      <c r="B14" s="239"/>
      <c r="C14" s="179"/>
      <c r="D14" s="179"/>
      <c r="E14" s="101"/>
      <c r="F14" s="101"/>
      <c r="G14" s="102"/>
      <c r="H14" s="102"/>
      <c r="I14" s="102"/>
      <c r="J14" s="102"/>
      <c r="K14" s="103"/>
      <c r="L14" s="102"/>
      <c r="M14" s="104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</row>
    <row r="15" spans="1:1021" ht="107.25" customHeight="1" x14ac:dyDescent="0.2">
      <c r="A15" s="114"/>
      <c r="B15" s="113" t="s">
        <v>57</v>
      </c>
      <c r="C15" s="112" t="s">
        <v>72</v>
      </c>
      <c r="D15" s="29" t="str">
        <f>VLOOKUP(C15,Line[[EAN2]:[Images]],5,FALSE)</f>
        <v>S</v>
      </c>
      <c r="E15" s="29" t="str">
        <f>VLOOKUP(C15,Line[[EAN2]:[Images]],10,FALSE)</f>
        <v>5.00</v>
      </c>
      <c r="F15" s="29" t="e">
        <f>VLOOKUP(D15,Line[[EAN2]:[Images]],10,FALSE)</f>
        <v>#N/A</v>
      </c>
      <c r="G15" s="29" t="str">
        <f>VLOOKUP(C15,Line[[EAN2]:[Images]],7,FALSE)</f>
        <v>869.00</v>
      </c>
      <c r="H15" s="89" t="s">
        <v>55</v>
      </c>
      <c r="I15" s="89">
        <v>1</v>
      </c>
      <c r="J15" s="141">
        <v>1</v>
      </c>
      <c r="K15" s="135">
        <v>18</v>
      </c>
      <c r="L15" s="136" t="s">
        <v>70</v>
      </c>
      <c r="M15" s="137">
        <v>0.18</v>
      </c>
    </row>
    <row r="16" spans="1:1021" ht="108" customHeight="1" x14ac:dyDescent="0.2">
      <c r="A16" s="73"/>
      <c r="B16" s="34" t="s">
        <v>54</v>
      </c>
      <c r="C16" s="71" t="s">
        <v>73</v>
      </c>
      <c r="D16" s="29" t="str">
        <f>VLOOKUP(C16,Line[[EAN2]:[Images]],5,FALSE)</f>
        <v>A</v>
      </c>
      <c r="E16" s="29" t="str">
        <f>VLOOKUP(C16,Line[[EAN2]:[Images]],10,FALSE)</f>
        <v>5.00</v>
      </c>
      <c r="F16" s="29" t="e">
        <f>VLOOKUP(D16,Line[[EAN2]:[Images]],10,FALSE)</f>
        <v>#N/A</v>
      </c>
      <c r="G16" s="29" t="str">
        <f>VLOOKUP(C16,Line[[EAN2]:[Images]],7,FALSE)</f>
        <v>869.00</v>
      </c>
      <c r="H16" s="13" t="s">
        <v>55</v>
      </c>
      <c r="I16" s="13">
        <v>1</v>
      </c>
      <c r="J16" s="142">
        <v>1</v>
      </c>
      <c r="K16" s="138">
        <v>18</v>
      </c>
      <c r="L16" s="139" t="s">
        <v>70</v>
      </c>
      <c r="M16" s="140">
        <v>0.18</v>
      </c>
    </row>
    <row r="17" spans="1:1021" ht="106.5" customHeight="1" x14ac:dyDescent="0.2">
      <c r="A17" s="73"/>
      <c r="B17" s="34" t="s">
        <v>61</v>
      </c>
      <c r="C17" s="71" t="s">
        <v>74</v>
      </c>
      <c r="D17" s="29" t="str">
        <f>VLOOKUP(C17,Line[[EAN2]:[Images]],5,FALSE)</f>
        <v>S</v>
      </c>
      <c r="E17" s="29" t="str">
        <f>VLOOKUP(C17,Line[[EAN2]:[Images]],10,FALSE)</f>
        <v>5.00</v>
      </c>
      <c r="F17" s="29" t="e">
        <f>VLOOKUP(D17,Line[[EAN2]:[Images]],10,FALSE)</f>
        <v>#N/A</v>
      </c>
      <c r="G17" s="29" t="str">
        <f>VLOOKUP(C17,Line[[EAN2]:[Images]],7,FALSE)</f>
        <v>869.00</v>
      </c>
      <c r="H17" s="13" t="s">
        <v>55</v>
      </c>
      <c r="I17" s="13">
        <v>1</v>
      </c>
      <c r="J17" s="142">
        <v>1</v>
      </c>
      <c r="K17" s="138">
        <v>18</v>
      </c>
      <c r="L17" s="139" t="s">
        <v>70</v>
      </c>
      <c r="M17" s="140">
        <v>0.18</v>
      </c>
    </row>
    <row r="18" spans="1:1021" ht="106.5" customHeight="1" x14ac:dyDescent="0.2">
      <c r="A18" s="73"/>
      <c r="B18" s="72" t="s">
        <v>63</v>
      </c>
      <c r="C18" s="71" t="s">
        <v>75</v>
      </c>
      <c r="D18" s="29" t="str">
        <f>VLOOKUP(C18,Line[[EAN2]:[Images]],5,FALSE)</f>
        <v>S</v>
      </c>
      <c r="E18" s="29" t="str">
        <f>VLOOKUP(C18,Line[[EAN2]:[Images]],10,FALSE)</f>
        <v>5.00</v>
      </c>
      <c r="F18" s="29" t="e">
        <f>VLOOKUP(D18,Line[[EAN2]:[Images]],10,FALSE)</f>
        <v>#N/A</v>
      </c>
      <c r="G18" s="29" t="str">
        <f>VLOOKUP(C18,Line[[EAN2]:[Images]],7,FALSE)</f>
        <v>869.00</v>
      </c>
      <c r="H18" s="13" t="s">
        <v>55</v>
      </c>
      <c r="I18" s="13">
        <v>1</v>
      </c>
      <c r="J18" s="142">
        <v>1</v>
      </c>
      <c r="K18" s="138">
        <v>18</v>
      </c>
      <c r="L18" s="139" t="s">
        <v>70</v>
      </c>
      <c r="M18" s="140">
        <v>0.18</v>
      </c>
    </row>
    <row r="19" spans="1:1021" ht="106.5" customHeight="1" x14ac:dyDescent="0.2">
      <c r="A19" s="74"/>
      <c r="B19" s="72" t="s">
        <v>65</v>
      </c>
      <c r="C19" s="71" t="s">
        <v>76</v>
      </c>
      <c r="D19" s="29" t="str">
        <f>VLOOKUP(C19,Line[[EAN2]:[Images]],5,FALSE)</f>
        <v>A</v>
      </c>
      <c r="E19" s="29" t="str">
        <f>VLOOKUP(C19,Line[[EAN2]:[Images]],10,FALSE)</f>
        <v>5.00</v>
      </c>
      <c r="F19" s="29" t="e">
        <f>VLOOKUP(D19,Line[[EAN2]:[Images]],10,FALSE)</f>
        <v>#N/A</v>
      </c>
      <c r="G19" s="29" t="str">
        <f>VLOOKUP(C19,Line[[EAN2]:[Images]],7,FALSE)</f>
        <v>869.00</v>
      </c>
      <c r="H19" s="13" t="s">
        <v>55</v>
      </c>
      <c r="I19" s="13">
        <v>1</v>
      </c>
      <c r="J19" s="142">
        <v>1</v>
      </c>
      <c r="K19" s="138">
        <v>18</v>
      </c>
      <c r="L19" s="139" t="s">
        <v>70</v>
      </c>
      <c r="M19" s="140">
        <v>0.18</v>
      </c>
    </row>
    <row r="20" spans="1:1021" ht="15" customHeight="1" x14ac:dyDescent="0.2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  <c r="ES20" s="207"/>
      <c r="ET20" s="207"/>
      <c r="EU20" s="207"/>
      <c r="EV20" s="207"/>
      <c r="EW20" s="207"/>
      <c r="EX20" s="207"/>
      <c r="EY20" s="207"/>
      <c r="EZ20" s="207"/>
      <c r="FA20" s="207"/>
      <c r="FB20" s="207"/>
      <c r="FC20" s="207"/>
      <c r="FD20" s="207"/>
      <c r="FE20" s="207"/>
      <c r="FF20" s="207"/>
      <c r="FG20" s="207"/>
      <c r="FH20" s="207"/>
      <c r="FI20" s="207"/>
      <c r="FJ20" s="207"/>
      <c r="FK20" s="207"/>
      <c r="FL20" s="207"/>
      <c r="FM20" s="207"/>
      <c r="FN20" s="207"/>
      <c r="FO20" s="207"/>
      <c r="FP20" s="207"/>
      <c r="FQ20" s="207"/>
      <c r="FR20" s="207"/>
      <c r="FS20" s="207"/>
      <c r="FT20" s="207"/>
      <c r="FU20" s="207"/>
      <c r="FV20" s="207"/>
      <c r="FW20" s="207"/>
      <c r="FX20" s="207"/>
      <c r="FY20" s="207"/>
      <c r="FZ20" s="207"/>
      <c r="GA20" s="207"/>
      <c r="GB20" s="207"/>
      <c r="GC20" s="207"/>
      <c r="GD20" s="207"/>
      <c r="GE20" s="207"/>
      <c r="GF20" s="207"/>
      <c r="GG20" s="207"/>
      <c r="GH20" s="207"/>
      <c r="GI20" s="207"/>
      <c r="GJ20" s="207"/>
      <c r="GK20" s="207"/>
      <c r="GL20" s="207"/>
      <c r="GM20" s="207"/>
      <c r="GN20" s="207"/>
      <c r="GO20" s="207"/>
      <c r="GP20" s="207"/>
      <c r="GQ20" s="207"/>
      <c r="GR20" s="207"/>
      <c r="GS20" s="207"/>
      <c r="GT20" s="207"/>
      <c r="GU20" s="207"/>
      <c r="GV20" s="207"/>
      <c r="GW20" s="207"/>
      <c r="GX20" s="207"/>
      <c r="GY20" s="207"/>
      <c r="GZ20" s="207"/>
      <c r="HA20" s="207"/>
      <c r="HB20" s="207"/>
      <c r="HC20" s="207"/>
      <c r="HD20" s="207"/>
      <c r="HE20" s="207"/>
      <c r="HF20" s="207"/>
      <c r="HG20" s="207"/>
      <c r="HH20" s="207"/>
      <c r="HI20" s="207"/>
      <c r="HJ20" s="207"/>
      <c r="HK20" s="207"/>
      <c r="HL20" s="207"/>
      <c r="HM20" s="207"/>
      <c r="HN20" s="207"/>
      <c r="HO20" s="207"/>
      <c r="HP20" s="207"/>
      <c r="HQ20" s="207"/>
      <c r="HR20" s="207"/>
      <c r="HS20" s="207"/>
      <c r="HT20" s="207"/>
      <c r="HU20" s="207"/>
      <c r="HV20" s="207"/>
      <c r="HW20" s="207"/>
      <c r="HX20" s="207"/>
      <c r="HY20" s="207"/>
      <c r="HZ20" s="207"/>
      <c r="IA20" s="207"/>
      <c r="IB20" s="207"/>
      <c r="IC20" s="207"/>
      <c r="ID20" s="207"/>
      <c r="IE20" s="207"/>
      <c r="IF20" s="207"/>
      <c r="IG20" s="207"/>
      <c r="IH20" s="207"/>
      <c r="II20" s="207"/>
      <c r="IJ20" s="207"/>
      <c r="IK20" s="207"/>
      <c r="IL20" s="207"/>
      <c r="IM20" s="207"/>
      <c r="IN20" s="207"/>
      <c r="IO20" s="207"/>
      <c r="IP20" s="207"/>
      <c r="IQ20" s="207"/>
      <c r="IR20" s="207"/>
      <c r="IS20" s="207"/>
      <c r="IT20" s="207"/>
      <c r="IU20" s="207"/>
      <c r="IV20" s="207"/>
      <c r="IW20" s="207"/>
      <c r="IX20" s="207"/>
      <c r="IY20" s="207"/>
      <c r="IZ20" s="207"/>
      <c r="JA20" s="207"/>
      <c r="JB20" s="207"/>
      <c r="JC20" s="207"/>
      <c r="JD20" s="207"/>
      <c r="JE20" s="207"/>
      <c r="JF20" s="207"/>
      <c r="JG20" s="207"/>
      <c r="JH20" s="207"/>
      <c r="JI20" s="207"/>
      <c r="JJ20" s="207"/>
      <c r="JK20" s="207"/>
      <c r="JL20" s="207"/>
      <c r="JM20" s="207"/>
      <c r="JN20" s="207"/>
      <c r="JO20" s="207"/>
      <c r="JP20" s="207"/>
      <c r="JQ20" s="207"/>
      <c r="JR20" s="207"/>
      <c r="JS20" s="207"/>
      <c r="JT20" s="207"/>
      <c r="JU20" s="207"/>
      <c r="JV20" s="207"/>
      <c r="JW20" s="207"/>
      <c r="JX20" s="207"/>
      <c r="JY20" s="207"/>
      <c r="JZ20" s="207"/>
      <c r="KA20" s="207"/>
      <c r="KB20" s="207"/>
      <c r="KC20" s="207"/>
      <c r="KD20" s="207"/>
      <c r="KE20" s="207"/>
      <c r="KF20" s="207"/>
      <c r="KG20" s="207"/>
      <c r="KH20" s="207"/>
      <c r="KI20" s="207"/>
      <c r="KJ20" s="207"/>
      <c r="KK20" s="207"/>
      <c r="KL20" s="207"/>
      <c r="KM20" s="207"/>
      <c r="KN20" s="207"/>
      <c r="KO20" s="207"/>
      <c r="KP20" s="207"/>
      <c r="KQ20" s="207"/>
      <c r="KR20" s="207"/>
      <c r="KS20" s="207"/>
      <c r="KT20" s="207"/>
      <c r="KU20" s="207"/>
      <c r="KV20" s="207"/>
      <c r="KW20" s="207"/>
      <c r="KX20" s="207"/>
      <c r="KY20" s="207"/>
      <c r="KZ20" s="207"/>
      <c r="LA20" s="207"/>
      <c r="LB20" s="207"/>
      <c r="LC20" s="207"/>
      <c r="LD20" s="207"/>
      <c r="LE20" s="207"/>
      <c r="LF20" s="207"/>
      <c r="LG20" s="207"/>
      <c r="LH20" s="207"/>
      <c r="LI20" s="207"/>
      <c r="LJ20" s="207"/>
      <c r="LK20" s="207"/>
      <c r="LL20" s="207"/>
      <c r="LM20" s="207"/>
      <c r="LN20" s="207"/>
      <c r="LO20" s="207"/>
      <c r="LP20" s="207"/>
      <c r="LQ20" s="207"/>
      <c r="LR20" s="207"/>
      <c r="LS20" s="207"/>
      <c r="LT20" s="207"/>
      <c r="LU20" s="207"/>
      <c r="LV20" s="207"/>
      <c r="LW20" s="207"/>
      <c r="LX20" s="207"/>
      <c r="LY20" s="207"/>
      <c r="LZ20" s="207"/>
      <c r="MA20" s="207"/>
      <c r="MB20" s="207"/>
      <c r="MC20" s="207"/>
      <c r="MD20" s="207"/>
      <c r="ME20" s="207"/>
      <c r="MF20" s="207"/>
      <c r="MG20" s="207"/>
      <c r="MH20" s="207"/>
      <c r="MI20" s="207"/>
      <c r="MJ20" s="207"/>
      <c r="MK20" s="207"/>
      <c r="ML20" s="207"/>
      <c r="MM20" s="207"/>
      <c r="MN20" s="207"/>
      <c r="MO20" s="207"/>
      <c r="MP20" s="207"/>
      <c r="MQ20" s="207"/>
      <c r="MR20" s="207"/>
      <c r="MS20" s="207"/>
      <c r="MT20" s="207"/>
      <c r="MU20" s="207"/>
      <c r="MV20" s="207"/>
      <c r="MW20" s="207"/>
      <c r="MX20" s="207"/>
      <c r="MY20" s="207"/>
      <c r="MZ20" s="207"/>
      <c r="NA20" s="207"/>
      <c r="NB20" s="207"/>
      <c r="NC20" s="207"/>
      <c r="ND20" s="207"/>
      <c r="NE20" s="207"/>
      <c r="NF20" s="207"/>
      <c r="NG20" s="207"/>
      <c r="NH20" s="207"/>
      <c r="NI20" s="207"/>
      <c r="NJ20" s="207"/>
      <c r="NK20" s="207"/>
      <c r="NL20" s="207"/>
      <c r="NM20" s="207"/>
      <c r="NN20" s="207"/>
      <c r="NO20" s="207"/>
      <c r="NP20" s="207"/>
      <c r="NQ20" s="207"/>
      <c r="NR20" s="207"/>
      <c r="NS20" s="207"/>
      <c r="NT20" s="207"/>
      <c r="NU20" s="207"/>
      <c r="NV20" s="207"/>
      <c r="NW20" s="207"/>
      <c r="NX20" s="207"/>
      <c r="NY20" s="207"/>
      <c r="NZ20" s="207"/>
      <c r="OA20" s="207"/>
      <c r="OB20" s="207"/>
      <c r="OC20" s="207"/>
      <c r="OD20" s="207"/>
      <c r="OE20" s="207"/>
      <c r="OF20" s="207"/>
      <c r="OG20" s="207"/>
      <c r="OH20" s="207"/>
      <c r="OI20" s="207"/>
      <c r="OJ20" s="207"/>
      <c r="OK20" s="207"/>
      <c r="OL20" s="207"/>
      <c r="OM20" s="207"/>
      <c r="ON20" s="207"/>
      <c r="OO20" s="207"/>
      <c r="OP20" s="207"/>
      <c r="OQ20" s="207"/>
      <c r="OR20" s="207"/>
      <c r="OS20" s="207"/>
      <c r="OT20" s="207"/>
      <c r="OU20" s="207"/>
      <c r="OV20" s="207"/>
      <c r="OW20" s="207"/>
      <c r="OX20" s="207"/>
      <c r="OY20" s="207"/>
      <c r="OZ20" s="207"/>
      <c r="PA20" s="207"/>
      <c r="PB20" s="207"/>
      <c r="PC20" s="207"/>
      <c r="PD20" s="207"/>
      <c r="PE20" s="207"/>
      <c r="PF20" s="207"/>
      <c r="PG20" s="207"/>
      <c r="PH20" s="207"/>
      <c r="PI20" s="207"/>
      <c r="PJ20" s="207"/>
      <c r="PK20" s="207"/>
      <c r="PL20" s="207"/>
      <c r="PM20" s="207"/>
      <c r="PN20" s="207"/>
      <c r="PO20" s="207"/>
      <c r="PP20" s="207"/>
      <c r="PQ20" s="207"/>
      <c r="PR20" s="207"/>
      <c r="PS20" s="207"/>
      <c r="PT20" s="207"/>
      <c r="PU20" s="207"/>
      <c r="PV20" s="207"/>
      <c r="PW20" s="207"/>
      <c r="PX20" s="207"/>
      <c r="PY20" s="207"/>
      <c r="PZ20" s="207"/>
      <c r="QA20" s="207"/>
      <c r="QB20" s="207"/>
      <c r="QC20" s="207"/>
      <c r="QD20" s="207"/>
      <c r="QE20" s="207"/>
      <c r="QF20" s="207"/>
      <c r="QG20" s="207"/>
      <c r="QH20" s="207"/>
      <c r="QI20" s="207"/>
      <c r="QJ20" s="207"/>
      <c r="QK20" s="207"/>
      <c r="QL20" s="207"/>
      <c r="QM20" s="207"/>
      <c r="QN20" s="207"/>
      <c r="QO20" s="207"/>
      <c r="QP20" s="207"/>
      <c r="QQ20" s="207"/>
      <c r="QR20" s="207"/>
      <c r="QS20" s="207"/>
      <c r="QT20" s="207"/>
      <c r="QU20" s="207"/>
      <c r="QV20" s="207"/>
      <c r="QW20" s="207"/>
      <c r="QX20" s="207"/>
      <c r="QY20" s="207"/>
      <c r="QZ20" s="207"/>
      <c r="RA20" s="207"/>
      <c r="RB20" s="207"/>
      <c r="RC20" s="207"/>
      <c r="RD20" s="207"/>
      <c r="RE20" s="207"/>
      <c r="RF20" s="207"/>
      <c r="RG20" s="207"/>
      <c r="RH20" s="207"/>
      <c r="RI20" s="207"/>
      <c r="RJ20" s="207"/>
      <c r="RK20" s="207"/>
      <c r="RL20" s="207"/>
      <c r="RM20" s="207"/>
      <c r="RN20" s="207"/>
      <c r="RO20" s="207"/>
      <c r="RP20" s="207"/>
      <c r="RQ20" s="207"/>
      <c r="RR20" s="207"/>
      <c r="RS20" s="207"/>
      <c r="RT20" s="207"/>
      <c r="RU20" s="207"/>
      <c r="RV20" s="207"/>
      <c r="RW20" s="207"/>
      <c r="RX20" s="207"/>
      <c r="RY20" s="207"/>
      <c r="RZ20" s="207"/>
      <c r="SA20" s="207"/>
      <c r="SB20" s="207"/>
      <c r="SC20" s="207"/>
      <c r="SD20" s="207"/>
      <c r="SE20" s="207"/>
      <c r="SF20" s="207"/>
      <c r="SG20" s="207"/>
      <c r="SH20" s="207"/>
      <c r="SI20" s="207"/>
      <c r="SJ20" s="207"/>
      <c r="SK20" s="207"/>
      <c r="SL20" s="207"/>
      <c r="SM20" s="207"/>
      <c r="SN20" s="207"/>
      <c r="SO20" s="207"/>
      <c r="SP20" s="207"/>
      <c r="SQ20" s="207"/>
      <c r="SR20" s="207"/>
      <c r="SS20" s="207"/>
      <c r="ST20" s="207"/>
      <c r="SU20" s="207"/>
      <c r="SV20" s="207"/>
      <c r="SW20" s="207"/>
      <c r="SX20" s="207"/>
      <c r="SY20" s="207"/>
      <c r="SZ20" s="207"/>
      <c r="TA20" s="207"/>
      <c r="TB20" s="207"/>
      <c r="TC20" s="207"/>
      <c r="TD20" s="207"/>
      <c r="TE20" s="207"/>
      <c r="TF20" s="207"/>
      <c r="TG20" s="207"/>
      <c r="TH20" s="207"/>
      <c r="TI20" s="207"/>
      <c r="TJ20" s="207"/>
      <c r="TK20" s="207"/>
      <c r="TL20" s="207"/>
      <c r="TM20" s="207"/>
      <c r="TN20" s="207"/>
      <c r="TO20" s="207"/>
      <c r="TP20" s="207"/>
      <c r="TQ20" s="207"/>
      <c r="TR20" s="207"/>
      <c r="TS20" s="207"/>
      <c r="TT20" s="207"/>
      <c r="TU20" s="207"/>
      <c r="TV20" s="207"/>
      <c r="TW20" s="207"/>
      <c r="TX20" s="207"/>
      <c r="TY20" s="207"/>
      <c r="TZ20" s="207"/>
      <c r="UA20" s="207"/>
      <c r="UB20" s="207"/>
      <c r="UC20" s="207"/>
      <c r="UD20" s="207"/>
      <c r="UE20" s="207"/>
      <c r="UF20" s="207"/>
      <c r="UG20" s="207"/>
      <c r="UH20" s="207"/>
      <c r="UI20" s="207"/>
      <c r="UJ20" s="207"/>
      <c r="UK20" s="207"/>
      <c r="UL20" s="207"/>
      <c r="UM20" s="207"/>
      <c r="UN20" s="207"/>
      <c r="UO20" s="207"/>
      <c r="UP20" s="207"/>
      <c r="UQ20" s="207"/>
      <c r="UR20" s="207"/>
      <c r="US20" s="207"/>
      <c r="UT20" s="207"/>
      <c r="UU20" s="207"/>
      <c r="UV20" s="207"/>
      <c r="UW20" s="207"/>
      <c r="UX20" s="207"/>
      <c r="UY20" s="207"/>
      <c r="UZ20" s="207"/>
      <c r="VA20" s="207"/>
      <c r="VB20" s="207"/>
      <c r="VC20" s="207"/>
      <c r="VD20" s="207"/>
      <c r="VE20" s="207"/>
      <c r="VF20" s="207"/>
      <c r="VG20" s="207"/>
      <c r="VH20" s="207"/>
      <c r="VI20" s="207"/>
      <c r="VJ20" s="207"/>
      <c r="VK20" s="207"/>
      <c r="VL20" s="207"/>
      <c r="VM20" s="207"/>
      <c r="VN20" s="207"/>
      <c r="VO20" s="207"/>
      <c r="VP20" s="207"/>
      <c r="VQ20" s="207"/>
      <c r="VR20" s="207"/>
      <c r="VS20" s="207"/>
      <c r="VT20" s="207"/>
      <c r="VU20" s="207"/>
      <c r="VV20" s="207"/>
      <c r="VW20" s="207"/>
      <c r="VX20" s="207"/>
      <c r="VY20" s="207"/>
      <c r="VZ20" s="207"/>
      <c r="WA20" s="207"/>
      <c r="WB20" s="207"/>
      <c r="WC20" s="207"/>
      <c r="WD20" s="207"/>
      <c r="WE20" s="207"/>
      <c r="WF20" s="207"/>
      <c r="WG20" s="207"/>
      <c r="WH20" s="207"/>
      <c r="WI20" s="207"/>
      <c r="WJ20" s="207"/>
      <c r="WK20" s="207"/>
      <c r="WL20" s="207"/>
      <c r="WM20" s="207"/>
      <c r="WN20" s="207"/>
      <c r="WO20" s="207"/>
      <c r="WP20" s="207"/>
      <c r="WQ20" s="207"/>
      <c r="WR20" s="207"/>
      <c r="WS20" s="207"/>
      <c r="WT20" s="207"/>
      <c r="WU20" s="207"/>
      <c r="WV20" s="207"/>
      <c r="WW20" s="207"/>
      <c r="WX20" s="207"/>
      <c r="WY20" s="207"/>
      <c r="WZ20" s="207"/>
      <c r="XA20" s="207"/>
      <c r="XB20" s="207"/>
      <c r="XC20" s="207"/>
      <c r="XD20" s="207"/>
      <c r="XE20" s="207"/>
      <c r="XF20" s="207"/>
      <c r="XG20" s="207"/>
      <c r="XH20" s="207"/>
      <c r="XI20" s="207"/>
      <c r="XJ20" s="207"/>
      <c r="XK20" s="207"/>
      <c r="XL20" s="207"/>
      <c r="XM20" s="207"/>
      <c r="XN20" s="207"/>
      <c r="XO20" s="207"/>
      <c r="XP20" s="207"/>
      <c r="XQ20" s="207"/>
      <c r="XR20" s="207"/>
      <c r="XS20" s="207"/>
      <c r="XT20" s="207"/>
      <c r="XU20" s="207"/>
      <c r="XV20" s="207"/>
      <c r="XW20" s="207"/>
      <c r="XX20" s="207"/>
      <c r="XY20" s="207"/>
      <c r="XZ20" s="207"/>
      <c r="YA20" s="207"/>
      <c r="YB20" s="207"/>
      <c r="YC20" s="207"/>
      <c r="YD20" s="207"/>
      <c r="YE20" s="207"/>
      <c r="YF20" s="207"/>
      <c r="YG20" s="207"/>
      <c r="YH20" s="207"/>
      <c r="YI20" s="207"/>
      <c r="YJ20" s="207"/>
      <c r="YK20" s="207"/>
      <c r="YL20" s="207"/>
      <c r="YM20" s="207"/>
      <c r="YN20" s="207"/>
      <c r="YO20" s="207"/>
      <c r="YP20" s="207"/>
      <c r="YQ20" s="207"/>
      <c r="YR20" s="207"/>
      <c r="YS20" s="207"/>
      <c r="YT20" s="207"/>
      <c r="YU20" s="207"/>
      <c r="YV20" s="207"/>
      <c r="YW20" s="207"/>
      <c r="YX20" s="207"/>
      <c r="YY20" s="207"/>
      <c r="YZ20" s="207"/>
      <c r="ZA20" s="207"/>
      <c r="ZB20" s="207"/>
      <c r="ZC20" s="207"/>
      <c r="ZD20" s="207"/>
      <c r="ZE20" s="207"/>
      <c r="ZF20" s="207"/>
      <c r="ZG20" s="207"/>
      <c r="ZH20" s="207"/>
      <c r="ZI20" s="207"/>
      <c r="ZJ20" s="207"/>
      <c r="ZK20" s="207"/>
      <c r="ZL20" s="207"/>
      <c r="ZM20" s="207"/>
      <c r="ZN20" s="207"/>
      <c r="ZO20" s="207"/>
      <c r="ZP20" s="207"/>
      <c r="ZQ20" s="207"/>
      <c r="ZR20" s="207"/>
      <c r="ZS20" s="207"/>
      <c r="ZT20" s="207"/>
      <c r="ZU20" s="207"/>
      <c r="ZV20" s="207"/>
      <c r="ZW20" s="207"/>
      <c r="ZX20" s="207"/>
      <c r="ZY20" s="207"/>
      <c r="ZZ20" s="207"/>
      <c r="AAA20" s="207"/>
      <c r="AAB20" s="207"/>
      <c r="AAC20" s="207"/>
      <c r="AAD20" s="207"/>
      <c r="AAE20" s="207"/>
      <c r="AAF20" s="207"/>
      <c r="AAG20" s="207"/>
      <c r="AAH20" s="207"/>
      <c r="AAI20" s="207"/>
      <c r="AAJ20" s="207"/>
      <c r="AAK20" s="207"/>
      <c r="AAL20" s="207"/>
      <c r="AAM20" s="207"/>
      <c r="AAN20" s="207"/>
      <c r="AAO20" s="207"/>
      <c r="AAP20" s="207"/>
      <c r="AAQ20" s="207"/>
      <c r="AAR20" s="207"/>
      <c r="AAS20" s="207"/>
      <c r="AAT20" s="207"/>
      <c r="AAU20" s="207"/>
      <c r="AAV20" s="207"/>
      <c r="AAW20" s="207"/>
      <c r="AAX20" s="207"/>
      <c r="AAY20" s="207"/>
      <c r="AAZ20" s="207"/>
      <c r="ABA20" s="207"/>
      <c r="ABB20" s="207"/>
      <c r="ABC20" s="207"/>
      <c r="ABD20" s="207"/>
      <c r="ABE20" s="207"/>
      <c r="ABF20" s="207"/>
      <c r="ABG20" s="207"/>
      <c r="ABH20" s="207"/>
      <c r="ABI20" s="207"/>
      <c r="ABJ20" s="207"/>
      <c r="ABK20" s="207"/>
      <c r="ABL20" s="207"/>
      <c r="ABM20" s="207"/>
      <c r="ABN20" s="207"/>
      <c r="ABO20" s="207"/>
      <c r="ABP20" s="207"/>
      <c r="ABQ20" s="207"/>
      <c r="ABR20" s="207"/>
      <c r="ABS20" s="207"/>
      <c r="ABT20" s="207"/>
      <c r="ABU20" s="207"/>
      <c r="ABV20" s="207"/>
      <c r="ABW20" s="207"/>
      <c r="ABX20" s="207"/>
      <c r="ABY20" s="207"/>
      <c r="ABZ20" s="207"/>
      <c r="ACA20" s="207"/>
      <c r="ACB20" s="207"/>
      <c r="ACC20" s="207"/>
      <c r="ACD20" s="207"/>
      <c r="ACE20" s="207"/>
      <c r="ACF20" s="207"/>
      <c r="ACG20" s="207"/>
      <c r="ACH20" s="207"/>
      <c r="ACI20" s="207"/>
      <c r="ACJ20" s="207"/>
      <c r="ACK20" s="207"/>
      <c r="ACL20" s="207"/>
      <c r="ACM20" s="207"/>
      <c r="ACN20" s="207"/>
      <c r="ACO20" s="207"/>
      <c r="ACP20" s="207"/>
      <c r="ACQ20" s="207"/>
      <c r="ACR20" s="207"/>
      <c r="ACS20" s="207"/>
      <c r="ACT20" s="207"/>
      <c r="ACU20" s="207"/>
      <c r="ACV20" s="207"/>
      <c r="ACW20" s="207"/>
      <c r="ACX20" s="207"/>
      <c r="ACY20" s="207"/>
      <c r="ACZ20" s="207"/>
      <c r="ADA20" s="207"/>
      <c r="ADB20" s="207"/>
      <c r="ADC20" s="207"/>
      <c r="ADD20" s="207"/>
      <c r="ADE20" s="207"/>
      <c r="ADF20" s="207"/>
      <c r="ADG20" s="207"/>
      <c r="ADH20" s="207"/>
      <c r="ADI20" s="207"/>
      <c r="ADJ20" s="207"/>
      <c r="ADK20" s="207"/>
      <c r="ADL20" s="207"/>
      <c r="ADM20" s="207"/>
      <c r="ADN20" s="207"/>
      <c r="ADO20" s="207"/>
      <c r="ADP20" s="207"/>
      <c r="ADQ20" s="207"/>
      <c r="ADR20" s="207"/>
      <c r="ADS20" s="207"/>
      <c r="ADT20" s="207"/>
      <c r="ADU20" s="207"/>
      <c r="ADV20" s="207"/>
      <c r="ADW20" s="207"/>
      <c r="ADX20" s="207"/>
      <c r="ADY20" s="207"/>
      <c r="ADZ20" s="207"/>
      <c r="AEA20" s="207"/>
      <c r="AEB20" s="207"/>
      <c r="AEC20" s="207"/>
      <c r="AED20" s="207"/>
      <c r="AEE20" s="207"/>
      <c r="AEF20" s="207"/>
      <c r="AEG20" s="207"/>
      <c r="AEH20" s="207"/>
      <c r="AEI20" s="207"/>
      <c r="AEJ20" s="207"/>
      <c r="AEK20" s="207"/>
      <c r="AEL20" s="207"/>
      <c r="AEM20" s="207"/>
      <c r="AEN20" s="207"/>
      <c r="AEO20" s="207"/>
      <c r="AEP20" s="207"/>
      <c r="AEQ20" s="207"/>
      <c r="AER20" s="207"/>
      <c r="AES20" s="207"/>
      <c r="AET20" s="207"/>
      <c r="AEU20" s="207"/>
      <c r="AEV20" s="207"/>
      <c r="AEW20" s="207"/>
      <c r="AEX20" s="207"/>
      <c r="AEY20" s="207"/>
      <c r="AEZ20" s="207"/>
      <c r="AFA20" s="207"/>
      <c r="AFB20" s="207"/>
      <c r="AFC20" s="207"/>
      <c r="AFD20" s="207"/>
      <c r="AFE20" s="207"/>
      <c r="AFF20" s="207"/>
      <c r="AFG20" s="207"/>
      <c r="AFH20" s="207"/>
      <c r="AFI20" s="207"/>
      <c r="AFJ20" s="207"/>
      <c r="AFK20" s="207"/>
      <c r="AFL20" s="207"/>
      <c r="AFM20" s="207"/>
      <c r="AFN20" s="207"/>
      <c r="AFO20" s="207"/>
      <c r="AFP20" s="207"/>
      <c r="AFQ20" s="207"/>
      <c r="AFR20" s="207"/>
      <c r="AFS20" s="207"/>
      <c r="AFT20" s="207"/>
      <c r="AFU20" s="207"/>
      <c r="AFV20" s="207"/>
      <c r="AFW20" s="207"/>
      <c r="AFX20" s="207"/>
      <c r="AFY20" s="207"/>
      <c r="AFZ20" s="207"/>
      <c r="AGA20" s="207"/>
      <c r="AGB20" s="207"/>
      <c r="AGC20" s="207"/>
      <c r="AGD20" s="207"/>
      <c r="AGE20" s="207"/>
      <c r="AGF20" s="207"/>
      <c r="AGG20" s="207"/>
      <c r="AGH20" s="207"/>
      <c r="AGI20" s="207"/>
      <c r="AGJ20" s="207"/>
      <c r="AGK20" s="207"/>
      <c r="AGL20" s="207"/>
      <c r="AGM20" s="207"/>
      <c r="AGN20" s="207"/>
      <c r="AGO20" s="207"/>
      <c r="AGP20" s="207"/>
      <c r="AGQ20" s="207"/>
      <c r="AGR20" s="207"/>
      <c r="AGS20" s="207"/>
      <c r="AGT20" s="207"/>
      <c r="AGU20" s="207"/>
      <c r="AGV20" s="207"/>
      <c r="AGW20" s="207"/>
      <c r="AGX20" s="207"/>
      <c r="AGY20" s="207"/>
      <c r="AGZ20" s="207"/>
      <c r="AHA20" s="207"/>
      <c r="AHB20" s="207"/>
      <c r="AHC20" s="207"/>
      <c r="AHD20" s="207"/>
      <c r="AHE20" s="207"/>
      <c r="AHF20" s="207"/>
      <c r="AHG20" s="207"/>
      <c r="AHH20" s="207"/>
      <c r="AHI20" s="207"/>
      <c r="AHJ20" s="207"/>
      <c r="AHK20" s="207"/>
      <c r="AHL20" s="207"/>
      <c r="AHM20" s="207"/>
      <c r="AHN20" s="207"/>
      <c r="AHO20" s="207"/>
      <c r="AHP20" s="207"/>
      <c r="AHQ20" s="207"/>
      <c r="AHR20" s="207"/>
      <c r="AHS20" s="207"/>
      <c r="AHT20" s="207"/>
      <c r="AHU20" s="207"/>
      <c r="AHV20" s="207"/>
      <c r="AHW20" s="207"/>
      <c r="AHX20" s="207"/>
      <c r="AHY20" s="207"/>
      <c r="AHZ20" s="207"/>
      <c r="AIA20" s="207"/>
      <c r="AIB20" s="207"/>
      <c r="AIC20" s="207"/>
      <c r="AID20" s="207"/>
      <c r="AIE20" s="207"/>
      <c r="AIF20" s="207"/>
      <c r="AIG20" s="207"/>
      <c r="AIH20" s="207"/>
      <c r="AII20" s="207"/>
      <c r="AIJ20" s="207"/>
      <c r="AIK20" s="207"/>
      <c r="AIL20" s="207"/>
      <c r="AIM20" s="207"/>
      <c r="AIN20" s="207"/>
      <c r="AIO20" s="207"/>
      <c r="AIP20" s="207"/>
      <c r="AIQ20" s="207"/>
      <c r="AIR20" s="207"/>
      <c r="AIS20" s="207"/>
      <c r="AIT20" s="207"/>
      <c r="AIU20" s="207"/>
      <c r="AIV20" s="207"/>
      <c r="AIW20" s="207"/>
      <c r="AIX20" s="207"/>
      <c r="AIY20" s="207"/>
      <c r="AIZ20" s="207"/>
      <c r="AJA20" s="207"/>
      <c r="AJB20" s="207"/>
      <c r="AJC20" s="207"/>
      <c r="AJD20" s="207"/>
      <c r="AJE20" s="207"/>
      <c r="AJF20" s="207"/>
      <c r="AJG20" s="207"/>
      <c r="AJH20" s="207"/>
      <c r="AJI20" s="207"/>
      <c r="AJJ20" s="207"/>
      <c r="AJK20" s="207"/>
      <c r="AJL20" s="207"/>
      <c r="AJM20" s="207"/>
      <c r="AJN20" s="207"/>
      <c r="AJO20" s="207"/>
      <c r="AJP20" s="207"/>
      <c r="AJQ20" s="207"/>
      <c r="AJR20" s="207"/>
      <c r="AJS20" s="207"/>
      <c r="AJT20" s="207"/>
      <c r="AJU20" s="207"/>
      <c r="AJV20" s="207"/>
      <c r="AJW20" s="207"/>
      <c r="AJX20" s="207"/>
      <c r="AJY20" s="207"/>
      <c r="AJZ20" s="207"/>
      <c r="AKA20" s="207"/>
      <c r="AKB20" s="207"/>
      <c r="AKC20" s="207"/>
      <c r="AKD20" s="207"/>
      <c r="AKE20" s="207"/>
      <c r="AKF20" s="207"/>
      <c r="AKG20" s="207"/>
      <c r="AKH20" s="207"/>
      <c r="AKI20" s="207"/>
      <c r="AKJ20" s="207"/>
      <c r="AKK20" s="207"/>
      <c r="AKL20" s="207"/>
      <c r="AKM20" s="207"/>
      <c r="AKN20" s="207"/>
      <c r="AKO20" s="207"/>
      <c r="AKP20" s="207"/>
      <c r="AKQ20" s="207"/>
      <c r="AKR20" s="207"/>
      <c r="AKS20" s="207"/>
      <c r="AKT20" s="207"/>
      <c r="AKU20" s="207"/>
      <c r="AKV20" s="207"/>
      <c r="AKW20" s="207"/>
      <c r="AKX20" s="207"/>
      <c r="AKY20" s="207"/>
      <c r="AKZ20" s="207"/>
      <c r="ALA20" s="207"/>
      <c r="ALB20" s="207"/>
      <c r="ALC20" s="207"/>
      <c r="ALD20" s="207"/>
      <c r="ALE20" s="207"/>
      <c r="ALF20" s="207"/>
      <c r="ALG20" s="207"/>
      <c r="ALH20" s="207"/>
      <c r="ALI20" s="207"/>
      <c r="ALJ20" s="207"/>
      <c r="ALK20" s="207"/>
      <c r="ALL20" s="207"/>
      <c r="ALM20" s="207"/>
      <c r="ALN20" s="207"/>
      <c r="ALO20" s="207"/>
      <c r="ALP20" s="207"/>
      <c r="ALQ20" s="207"/>
      <c r="ALR20" s="207"/>
      <c r="ALS20" s="207"/>
      <c r="ALT20" s="207"/>
      <c r="ALU20" s="207"/>
      <c r="ALV20" s="207"/>
      <c r="ALW20" s="207"/>
      <c r="ALX20" s="207"/>
      <c r="ALY20" s="207"/>
      <c r="ALZ20" s="207"/>
      <c r="AMA20" s="207"/>
      <c r="AMB20" s="207"/>
      <c r="AMC20" s="207"/>
      <c r="AMD20" s="207"/>
      <c r="AME20" s="207"/>
      <c r="AMF20" s="207"/>
      <c r="AMG20" s="207"/>
    </row>
    <row r="21" spans="1:1021" ht="15" customHeight="1" x14ac:dyDescent="0.2">
      <c r="A21" s="216" t="s">
        <v>819</v>
      </c>
      <c r="B21" s="219"/>
      <c r="C21" s="218"/>
      <c r="D21" s="218"/>
      <c r="E21" s="93">
        <f>SUM(E22:E22)</f>
        <v>0</v>
      </c>
      <c r="F21" s="94"/>
      <c r="G21" s="95"/>
      <c r="H21" s="95"/>
      <c r="I21" s="95"/>
      <c r="J21" s="95"/>
      <c r="K21" s="96"/>
      <c r="L21" s="95"/>
      <c r="M21" s="97"/>
    </row>
    <row r="22" spans="1:1021" ht="107.25" customHeight="1" x14ac:dyDescent="0.2">
      <c r="A22" s="32"/>
      <c r="B22" s="34" t="s">
        <v>57</v>
      </c>
      <c r="C22" s="31" t="s">
        <v>282</v>
      </c>
      <c r="D22" s="29" t="str">
        <f>VLOOKUP(C22,Line[[EAN2]:[Images]],5,FALSE)</f>
        <v>A</v>
      </c>
      <c r="E22" s="29" t="str">
        <f>VLOOKUP(C22,Line[[EAN2]:[Images]],10,FALSE)</f>
        <v>5.00</v>
      </c>
      <c r="F22" s="29" t="e">
        <f>VLOOKUP(D22,Line[[EAN2]:[Images]],10,FALSE)</f>
        <v>#N/A</v>
      </c>
      <c r="G22" s="29" t="str">
        <f>VLOOKUP(C22,Line[[EAN2]:[Images]],7,FALSE)</f>
        <v>619.00</v>
      </c>
      <c r="H22" s="13" t="s">
        <v>55</v>
      </c>
      <c r="I22" s="13">
        <v>1</v>
      </c>
      <c r="J22" s="13">
        <v>1</v>
      </c>
      <c r="K22" s="14">
        <v>15.85</v>
      </c>
      <c r="L22" s="15" t="s">
        <v>304</v>
      </c>
      <c r="M22" s="14">
        <v>0.157</v>
      </c>
    </row>
    <row r="23" spans="1:1021" ht="107.25" customHeight="1" x14ac:dyDescent="0.2">
      <c r="A23" s="32"/>
      <c r="B23" s="34" t="s">
        <v>305</v>
      </c>
      <c r="C23" s="31" t="s">
        <v>285</v>
      </c>
      <c r="D23" s="29" t="str">
        <f>VLOOKUP(C23,Line[[EAN2]:[Images]],5,FALSE)</f>
        <v>A</v>
      </c>
      <c r="E23" s="29" t="str">
        <f>VLOOKUP(C23,Line[[EAN2]:[Images]],10,FALSE)</f>
        <v>5.00</v>
      </c>
      <c r="F23" s="29" t="e">
        <f>VLOOKUP(D23,Line[[EAN2]:[Images]],10,FALSE)</f>
        <v>#N/A</v>
      </c>
      <c r="G23" s="29" t="str">
        <f>VLOOKUP(C23,Line[[EAN2]:[Images]],7,FALSE)</f>
        <v>619.00</v>
      </c>
      <c r="H23" s="13" t="s">
        <v>55</v>
      </c>
      <c r="I23" s="13">
        <v>1</v>
      </c>
      <c r="J23" s="13">
        <v>1</v>
      </c>
      <c r="K23" s="14">
        <v>15.85</v>
      </c>
      <c r="L23" s="15" t="s">
        <v>304</v>
      </c>
      <c r="M23" s="14">
        <v>0.157</v>
      </c>
    </row>
    <row r="24" spans="1:1021" ht="107.25" customHeight="1" x14ac:dyDescent="0.2">
      <c r="A24" s="32"/>
      <c r="B24" s="34" t="s">
        <v>61</v>
      </c>
      <c r="C24" s="31" t="s">
        <v>283</v>
      </c>
      <c r="D24" s="29" t="str">
        <f>VLOOKUP(C24,Line[[EAN2]:[Images]],5,FALSE)</f>
        <v>A</v>
      </c>
      <c r="E24" s="29" t="str">
        <f>VLOOKUP(C24,Line[[EAN2]:[Images]],10,FALSE)</f>
        <v>5.00</v>
      </c>
      <c r="F24" s="29" t="e">
        <f>VLOOKUP(D24,Line[[EAN2]:[Images]],10,FALSE)</f>
        <v>#N/A</v>
      </c>
      <c r="G24" s="29" t="str">
        <f>VLOOKUP(C24,Line[[EAN2]:[Images]],7,FALSE)</f>
        <v>619.00</v>
      </c>
      <c r="H24" s="13" t="s">
        <v>55</v>
      </c>
      <c r="I24" s="13">
        <v>1</v>
      </c>
      <c r="J24" s="13">
        <v>1</v>
      </c>
      <c r="K24" s="14">
        <v>15.85</v>
      </c>
      <c r="L24" s="15" t="s">
        <v>304</v>
      </c>
      <c r="M24" s="14">
        <v>0.157</v>
      </c>
    </row>
    <row r="25" spans="1:1021" ht="107.25" customHeight="1" x14ac:dyDescent="0.2">
      <c r="A25" s="32"/>
      <c r="B25" s="34" t="s">
        <v>306</v>
      </c>
      <c r="C25" s="31" t="s">
        <v>284</v>
      </c>
      <c r="D25" s="29" t="str">
        <f>VLOOKUP(C25,Line[[EAN2]:[Images]],5,FALSE)</f>
        <v>D</v>
      </c>
      <c r="E25" s="29" t="str">
        <f>VLOOKUP(C25,Line[[EAN2]:[Images]],10,FALSE)</f>
        <v>5.00</v>
      </c>
      <c r="F25" s="29" t="e">
        <f>VLOOKUP(D25,Line[[EAN2]:[Images]],10,FALSE)</f>
        <v>#N/A</v>
      </c>
      <c r="G25" s="29" t="str">
        <f>VLOOKUP(C25,Line[[EAN2]:[Images]],7,FALSE)</f>
        <v>619.00</v>
      </c>
      <c r="H25" s="13" t="s">
        <v>55</v>
      </c>
      <c r="I25" s="13">
        <v>1</v>
      </c>
      <c r="J25" s="13">
        <v>1</v>
      </c>
      <c r="K25" s="14">
        <v>15.85</v>
      </c>
      <c r="L25" s="15" t="s">
        <v>304</v>
      </c>
      <c r="M25" s="14">
        <v>0.157</v>
      </c>
    </row>
    <row r="26" spans="1:1021" ht="107.25" customHeight="1" x14ac:dyDescent="0.2">
      <c r="A26" s="32"/>
      <c r="B26" s="34" t="s">
        <v>287</v>
      </c>
      <c r="C26" s="208" t="s">
        <v>716</v>
      </c>
      <c r="D26" s="175" t="str">
        <f>VLOOKUP(C26,Line[[EAN2]:[Images]],5,FALSE)</f>
        <v>A</v>
      </c>
      <c r="E26" s="175" t="str">
        <f>VLOOKUP(C26,Line[[EAN2]:[Images]],10,FALSE)</f>
        <v>5.00</v>
      </c>
      <c r="F26" s="175" t="e">
        <f>VLOOKUP(D26,Line[[EAN2]:[Images]],10,FALSE)</f>
        <v>#N/A</v>
      </c>
      <c r="G26" s="175" t="str">
        <f>VLOOKUP(C26,Line[[EAN2]:[Images]],7,FALSE)</f>
        <v>619.00</v>
      </c>
      <c r="H26" s="13" t="s">
        <v>55</v>
      </c>
      <c r="I26" s="13">
        <v>1</v>
      </c>
      <c r="J26" s="13">
        <v>1</v>
      </c>
      <c r="K26" s="14">
        <v>15.85</v>
      </c>
      <c r="L26" s="13" t="s">
        <v>304</v>
      </c>
      <c r="M26" s="14">
        <v>0.157</v>
      </c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1"/>
      <c r="JD26" s="171"/>
      <c r="JE26" s="171"/>
      <c r="JF26" s="171"/>
      <c r="JG26" s="171"/>
      <c r="JH26" s="171"/>
      <c r="JI26" s="171"/>
      <c r="JJ26" s="171"/>
      <c r="JK26" s="171"/>
      <c r="JL26" s="171"/>
      <c r="JM26" s="171"/>
      <c r="JN26" s="171"/>
      <c r="JO26" s="171"/>
      <c r="JP26" s="171"/>
      <c r="JQ26" s="171"/>
      <c r="JR26" s="171"/>
      <c r="JS26" s="171"/>
      <c r="JT26" s="171"/>
      <c r="JU26" s="171"/>
      <c r="JV26" s="171"/>
      <c r="JW26" s="171"/>
      <c r="JX26" s="171"/>
      <c r="JY26" s="171"/>
      <c r="JZ26" s="171"/>
      <c r="KA26" s="171"/>
      <c r="KB26" s="171"/>
      <c r="KC26" s="171"/>
      <c r="KD26" s="171"/>
      <c r="KE26" s="171"/>
      <c r="KF26" s="171"/>
      <c r="KG26" s="171"/>
      <c r="KH26" s="171"/>
      <c r="KI26" s="171"/>
      <c r="KJ26" s="171"/>
      <c r="KK26" s="171"/>
      <c r="KL26" s="171"/>
      <c r="KM26" s="171"/>
      <c r="KN26" s="171"/>
      <c r="KO26" s="171"/>
      <c r="KP26" s="171"/>
      <c r="KQ26" s="171"/>
      <c r="KR26" s="171"/>
      <c r="KS26" s="171"/>
      <c r="KT26" s="171"/>
      <c r="KU26" s="171"/>
      <c r="KV26" s="171"/>
      <c r="KW26" s="171"/>
      <c r="KX26" s="171"/>
      <c r="KY26" s="171"/>
      <c r="KZ26" s="171"/>
      <c r="LA26" s="171"/>
      <c r="LB26" s="171"/>
      <c r="LC26" s="171"/>
      <c r="LD26" s="171"/>
      <c r="LE26" s="171"/>
      <c r="LF26" s="171"/>
      <c r="LG26" s="171"/>
      <c r="LH26" s="171"/>
      <c r="LI26" s="171"/>
      <c r="LJ26" s="171"/>
      <c r="LK26" s="171"/>
      <c r="LL26" s="171"/>
      <c r="LM26" s="171"/>
      <c r="LN26" s="171"/>
      <c r="LO26" s="171"/>
      <c r="LP26" s="171"/>
      <c r="LQ26" s="171"/>
      <c r="LR26" s="171"/>
      <c r="LS26" s="171"/>
      <c r="LT26" s="171"/>
      <c r="LU26" s="171"/>
      <c r="LV26" s="171"/>
      <c r="LW26" s="171"/>
      <c r="LX26" s="171"/>
      <c r="LY26" s="171"/>
      <c r="LZ26" s="171"/>
      <c r="MA26" s="171"/>
      <c r="MB26" s="171"/>
      <c r="MC26" s="171"/>
      <c r="MD26" s="171"/>
      <c r="ME26" s="171"/>
      <c r="MF26" s="171"/>
      <c r="MG26" s="171"/>
      <c r="MH26" s="171"/>
      <c r="MI26" s="171"/>
      <c r="MJ26" s="171"/>
      <c r="MK26" s="171"/>
      <c r="ML26" s="171"/>
      <c r="MM26" s="171"/>
      <c r="MN26" s="171"/>
      <c r="MO26" s="171"/>
      <c r="MP26" s="171"/>
      <c r="MQ26" s="171"/>
      <c r="MR26" s="171"/>
      <c r="MS26" s="171"/>
      <c r="MT26" s="171"/>
      <c r="MU26" s="171"/>
      <c r="MV26" s="171"/>
      <c r="MW26" s="171"/>
      <c r="MX26" s="171"/>
      <c r="MY26" s="171"/>
      <c r="MZ26" s="171"/>
      <c r="NA26" s="171"/>
      <c r="NB26" s="171"/>
      <c r="NC26" s="171"/>
      <c r="ND26" s="171"/>
      <c r="NE26" s="171"/>
      <c r="NF26" s="171"/>
      <c r="NG26" s="171"/>
      <c r="NH26" s="171"/>
      <c r="NI26" s="171"/>
      <c r="NJ26" s="171"/>
      <c r="NK26" s="171"/>
      <c r="NL26" s="171"/>
      <c r="NM26" s="171"/>
      <c r="NN26" s="171"/>
      <c r="NO26" s="171"/>
      <c r="NP26" s="171"/>
      <c r="NQ26" s="171"/>
      <c r="NR26" s="171"/>
      <c r="NS26" s="171"/>
      <c r="NT26" s="171"/>
      <c r="NU26" s="171"/>
      <c r="NV26" s="171"/>
      <c r="NW26" s="171"/>
      <c r="NX26" s="171"/>
      <c r="NY26" s="171"/>
      <c r="NZ26" s="171"/>
      <c r="OA26" s="171"/>
      <c r="OB26" s="171"/>
      <c r="OC26" s="171"/>
      <c r="OD26" s="171"/>
      <c r="OE26" s="171"/>
      <c r="OF26" s="171"/>
      <c r="OG26" s="171"/>
      <c r="OH26" s="171"/>
      <c r="OI26" s="171"/>
      <c r="OJ26" s="171"/>
      <c r="OK26" s="171"/>
      <c r="OL26" s="171"/>
      <c r="OM26" s="171"/>
      <c r="ON26" s="171"/>
      <c r="OO26" s="171"/>
      <c r="OP26" s="171"/>
      <c r="OQ26" s="171"/>
      <c r="OR26" s="171"/>
      <c r="OS26" s="171"/>
      <c r="OT26" s="171"/>
      <c r="OU26" s="171"/>
      <c r="OV26" s="171"/>
      <c r="OW26" s="171"/>
      <c r="OX26" s="171"/>
      <c r="OY26" s="171"/>
      <c r="OZ26" s="171"/>
      <c r="PA26" s="171"/>
      <c r="PB26" s="171"/>
      <c r="PC26" s="171"/>
      <c r="PD26" s="171"/>
      <c r="PE26" s="171"/>
      <c r="PF26" s="171"/>
      <c r="PG26" s="171"/>
      <c r="PH26" s="171"/>
      <c r="PI26" s="171"/>
      <c r="PJ26" s="171"/>
      <c r="PK26" s="171"/>
      <c r="PL26" s="171"/>
      <c r="PM26" s="171"/>
      <c r="PN26" s="171"/>
      <c r="PO26" s="171"/>
      <c r="PP26" s="171"/>
      <c r="PQ26" s="171"/>
      <c r="PR26" s="171"/>
      <c r="PS26" s="171"/>
      <c r="PT26" s="171"/>
      <c r="PU26" s="171"/>
      <c r="PV26" s="171"/>
      <c r="PW26" s="171"/>
      <c r="PX26" s="171"/>
      <c r="PY26" s="171"/>
      <c r="PZ26" s="171"/>
      <c r="QA26" s="171"/>
      <c r="QB26" s="171"/>
      <c r="QC26" s="171"/>
      <c r="QD26" s="171"/>
      <c r="QE26" s="171"/>
      <c r="QF26" s="171"/>
      <c r="QG26" s="171"/>
      <c r="QH26" s="171"/>
      <c r="QI26" s="171"/>
      <c r="QJ26" s="171"/>
      <c r="QK26" s="171"/>
      <c r="QL26" s="171"/>
      <c r="QM26" s="171"/>
      <c r="QN26" s="171"/>
      <c r="QO26" s="171"/>
      <c r="QP26" s="171"/>
      <c r="QQ26" s="171"/>
      <c r="QR26" s="171"/>
      <c r="QS26" s="171"/>
      <c r="QT26" s="171"/>
      <c r="QU26" s="171"/>
      <c r="QV26" s="171"/>
      <c r="QW26" s="171"/>
      <c r="QX26" s="171"/>
      <c r="QY26" s="171"/>
      <c r="QZ26" s="171"/>
      <c r="RA26" s="171"/>
      <c r="RB26" s="171"/>
      <c r="RC26" s="171"/>
      <c r="RD26" s="171"/>
      <c r="RE26" s="171"/>
      <c r="RF26" s="171"/>
      <c r="RG26" s="171"/>
      <c r="RH26" s="171"/>
      <c r="RI26" s="171"/>
      <c r="RJ26" s="171"/>
      <c r="RK26" s="171"/>
      <c r="RL26" s="171"/>
      <c r="RM26" s="171"/>
      <c r="RN26" s="171"/>
      <c r="RO26" s="171"/>
      <c r="RP26" s="171"/>
      <c r="RQ26" s="171"/>
      <c r="RR26" s="171"/>
      <c r="RS26" s="171"/>
      <c r="RT26" s="171"/>
      <c r="RU26" s="171"/>
      <c r="RV26" s="171"/>
      <c r="RW26" s="171"/>
      <c r="RX26" s="171"/>
      <c r="RY26" s="171"/>
      <c r="RZ26" s="171"/>
      <c r="SA26" s="171"/>
      <c r="SB26" s="171"/>
      <c r="SC26" s="171"/>
      <c r="SD26" s="171"/>
      <c r="SE26" s="171"/>
      <c r="SF26" s="171"/>
      <c r="SG26" s="171"/>
      <c r="SH26" s="171"/>
      <c r="SI26" s="171"/>
      <c r="SJ26" s="171"/>
      <c r="SK26" s="171"/>
      <c r="SL26" s="171"/>
      <c r="SM26" s="171"/>
      <c r="SN26" s="171"/>
      <c r="SO26" s="171"/>
      <c r="SP26" s="171"/>
      <c r="SQ26" s="171"/>
      <c r="SR26" s="171"/>
      <c r="SS26" s="171"/>
      <c r="ST26" s="171"/>
      <c r="SU26" s="171"/>
      <c r="SV26" s="171"/>
      <c r="SW26" s="171"/>
      <c r="SX26" s="171"/>
      <c r="SY26" s="171"/>
      <c r="SZ26" s="171"/>
      <c r="TA26" s="171"/>
      <c r="TB26" s="171"/>
      <c r="TC26" s="171"/>
      <c r="TD26" s="171"/>
      <c r="TE26" s="171"/>
      <c r="TF26" s="171"/>
      <c r="TG26" s="171"/>
      <c r="TH26" s="171"/>
      <c r="TI26" s="171"/>
      <c r="TJ26" s="171"/>
      <c r="TK26" s="171"/>
      <c r="TL26" s="171"/>
      <c r="TM26" s="171"/>
      <c r="TN26" s="171"/>
      <c r="TO26" s="171"/>
      <c r="TP26" s="171"/>
      <c r="TQ26" s="171"/>
      <c r="TR26" s="171"/>
      <c r="TS26" s="171"/>
      <c r="TT26" s="171"/>
      <c r="TU26" s="171"/>
      <c r="TV26" s="171"/>
      <c r="TW26" s="171"/>
      <c r="TX26" s="171"/>
      <c r="TY26" s="171"/>
      <c r="TZ26" s="171"/>
      <c r="UA26" s="171"/>
      <c r="UB26" s="171"/>
      <c r="UC26" s="171"/>
      <c r="UD26" s="171"/>
      <c r="UE26" s="171"/>
      <c r="UF26" s="171"/>
      <c r="UG26" s="171"/>
      <c r="UH26" s="171"/>
      <c r="UI26" s="171"/>
      <c r="UJ26" s="171"/>
      <c r="UK26" s="171"/>
      <c r="UL26" s="171"/>
      <c r="UM26" s="171"/>
      <c r="UN26" s="171"/>
      <c r="UO26" s="171"/>
      <c r="UP26" s="171"/>
      <c r="UQ26" s="171"/>
      <c r="UR26" s="171"/>
      <c r="US26" s="171"/>
      <c r="UT26" s="171"/>
      <c r="UU26" s="171"/>
      <c r="UV26" s="171"/>
      <c r="UW26" s="171"/>
      <c r="UX26" s="171"/>
      <c r="UY26" s="171"/>
      <c r="UZ26" s="171"/>
      <c r="VA26" s="171"/>
      <c r="VB26" s="171"/>
      <c r="VC26" s="171"/>
      <c r="VD26" s="171"/>
      <c r="VE26" s="171"/>
      <c r="VF26" s="171"/>
      <c r="VG26" s="171"/>
      <c r="VH26" s="171"/>
      <c r="VI26" s="171"/>
      <c r="VJ26" s="171"/>
      <c r="VK26" s="171"/>
      <c r="VL26" s="171"/>
      <c r="VM26" s="171"/>
      <c r="VN26" s="171"/>
      <c r="VO26" s="171"/>
      <c r="VP26" s="171"/>
      <c r="VQ26" s="171"/>
      <c r="VR26" s="171"/>
      <c r="VS26" s="171"/>
      <c r="VT26" s="171"/>
      <c r="VU26" s="171"/>
      <c r="VV26" s="171"/>
      <c r="VW26" s="171"/>
      <c r="VX26" s="171"/>
      <c r="VY26" s="171"/>
      <c r="VZ26" s="171"/>
      <c r="WA26" s="171"/>
      <c r="WB26" s="171"/>
      <c r="WC26" s="171"/>
      <c r="WD26" s="171"/>
      <c r="WE26" s="171"/>
      <c r="WF26" s="171"/>
      <c r="WG26" s="171"/>
      <c r="WH26" s="171"/>
      <c r="WI26" s="171"/>
      <c r="WJ26" s="171"/>
      <c r="WK26" s="171"/>
      <c r="WL26" s="171"/>
      <c r="WM26" s="171"/>
      <c r="WN26" s="171"/>
      <c r="WO26" s="171"/>
      <c r="WP26" s="171"/>
      <c r="WQ26" s="171"/>
      <c r="WR26" s="171"/>
      <c r="WS26" s="171"/>
      <c r="WT26" s="171"/>
      <c r="WU26" s="171"/>
      <c r="WV26" s="171"/>
      <c r="WW26" s="171"/>
      <c r="WX26" s="171"/>
      <c r="WY26" s="171"/>
      <c r="WZ26" s="171"/>
      <c r="XA26" s="171"/>
      <c r="XB26" s="171"/>
      <c r="XC26" s="171"/>
      <c r="XD26" s="171"/>
      <c r="XE26" s="171"/>
      <c r="XF26" s="171"/>
      <c r="XG26" s="171"/>
      <c r="XH26" s="171"/>
      <c r="XI26" s="171"/>
      <c r="XJ26" s="171"/>
      <c r="XK26" s="171"/>
      <c r="XL26" s="171"/>
      <c r="XM26" s="171"/>
      <c r="XN26" s="171"/>
      <c r="XO26" s="171"/>
      <c r="XP26" s="171"/>
      <c r="XQ26" s="171"/>
      <c r="XR26" s="171"/>
      <c r="XS26" s="171"/>
      <c r="XT26" s="171"/>
      <c r="XU26" s="171"/>
      <c r="XV26" s="171"/>
      <c r="XW26" s="171"/>
      <c r="XX26" s="171"/>
      <c r="XY26" s="171"/>
      <c r="XZ26" s="171"/>
      <c r="YA26" s="171"/>
      <c r="YB26" s="171"/>
      <c r="YC26" s="171"/>
      <c r="YD26" s="171"/>
      <c r="YE26" s="171"/>
      <c r="YF26" s="171"/>
      <c r="YG26" s="171"/>
      <c r="YH26" s="171"/>
      <c r="YI26" s="171"/>
      <c r="YJ26" s="171"/>
      <c r="YK26" s="171"/>
      <c r="YL26" s="171"/>
      <c r="YM26" s="171"/>
      <c r="YN26" s="171"/>
      <c r="YO26" s="171"/>
      <c r="YP26" s="171"/>
      <c r="YQ26" s="171"/>
      <c r="YR26" s="171"/>
      <c r="YS26" s="171"/>
      <c r="YT26" s="171"/>
      <c r="YU26" s="171"/>
      <c r="YV26" s="171"/>
      <c r="YW26" s="171"/>
      <c r="YX26" s="171"/>
      <c r="YY26" s="171"/>
      <c r="YZ26" s="171"/>
      <c r="ZA26" s="171"/>
      <c r="ZB26" s="171"/>
      <c r="ZC26" s="171"/>
      <c r="ZD26" s="171"/>
      <c r="ZE26" s="171"/>
      <c r="ZF26" s="171"/>
      <c r="ZG26" s="171"/>
      <c r="ZH26" s="171"/>
      <c r="ZI26" s="171"/>
      <c r="ZJ26" s="171"/>
      <c r="ZK26" s="171"/>
      <c r="ZL26" s="171"/>
      <c r="ZM26" s="171"/>
      <c r="ZN26" s="171"/>
      <c r="ZO26" s="171"/>
      <c r="ZP26" s="171"/>
      <c r="ZQ26" s="171"/>
      <c r="ZR26" s="171"/>
      <c r="ZS26" s="171"/>
      <c r="ZT26" s="171"/>
      <c r="ZU26" s="171"/>
      <c r="ZV26" s="171"/>
      <c r="ZW26" s="171"/>
      <c r="ZX26" s="171"/>
      <c r="ZY26" s="171"/>
      <c r="ZZ26" s="171"/>
      <c r="AAA26" s="171"/>
      <c r="AAB26" s="171"/>
      <c r="AAC26" s="171"/>
      <c r="AAD26" s="171"/>
      <c r="AAE26" s="171"/>
      <c r="AAF26" s="171"/>
      <c r="AAG26" s="171"/>
      <c r="AAH26" s="171"/>
      <c r="AAI26" s="171"/>
      <c r="AAJ26" s="171"/>
      <c r="AAK26" s="171"/>
      <c r="AAL26" s="171"/>
      <c r="AAM26" s="171"/>
      <c r="AAN26" s="171"/>
      <c r="AAO26" s="171"/>
      <c r="AAP26" s="171"/>
      <c r="AAQ26" s="171"/>
      <c r="AAR26" s="171"/>
      <c r="AAS26" s="171"/>
      <c r="AAT26" s="171"/>
      <c r="AAU26" s="171"/>
      <c r="AAV26" s="171"/>
      <c r="AAW26" s="171"/>
      <c r="AAX26" s="171"/>
      <c r="AAY26" s="171"/>
      <c r="AAZ26" s="171"/>
      <c r="ABA26" s="171"/>
      <c r="ABB26" s="171"/>
      <c r="ABC26" s="171"/>
      <c r="ABD26" s="171"/>
      <c r="ABE26" s="171"/>
      <c r="ABF26" s="171"/>
      <c r="ABG26" s="171"/>
      <c r="ABH26" s="171"/>
      <c r="ABI26" s="171"/>
      <c r="ABJ26" s="171"/>
      <c r="ABK26" s="171"/>
      <c r="ABL26" s="171"/>
      <c r="ABM26" s="171"/>
      <c r="ABN26" s="171"/>
      <c r="ABO26" s="171"/>
      <c r="ABP26" s="171"/>
      <c r="ABQ26" s="171"/>
      <c r="ABR26" s="171"/>
      <c r="ABS26" s="171"/>
      <c r="ABT26" s="171"/>
      <c r="ABU26" s="171"/>
      <c r="ABV26" s="171"/>
      <c r="ABW26" s="171"/>
      <c r="ABX26" s="171"/>
      <c r="ABY26" s="171"/>
      <c r="ABZ26" s="171"/>
      <c r="ACA26" s="171"/>
      <c r="ACB26" s="171"/>
      <c r="ACC26" s="171"/>
      <c r="ACD26" s="171"/>
      <c r="ACE26" s="171"/>
      <c r="ACF26" s="171"/>
      <c r="ACG26" s="171"/>
      <c r="ACH26" s="171"/>
      <c r="ACI26" s="171"/>
      <c r="ACJ26" s="171"/>
      <c r="ACK26" s="171"/>
      <c r="ACL26" s="171"/>
      <c r="ACM26" s="171"/>
      <c r="ACN26" s="171"/>
      <c r="ACO26" s="171"/>
      <c r="ACP26" s="171"/>
      <c r="ACQ26" s="171"/>
      <c r="ACR26" s="171"/>
      <c r="ACS26" s="171"/>
      <c r="ACT26" s="171"/>
      <c r="ACU26" s="171"/>
      <c r="ACV26" s="171"/>
      <c r="ACW26" s="171"/>
      <c r="ACX26" s="171"/>
      <c r="ACY26" s="171"/>
      <c r="ACZ26" s="171"/>
      <c r="ADA26" s="171"/>
      <c r="ADB26" s="171"/>
      <c r="ADC26" s="171"/>
      <c r="ADD26" s="171"/>
      <c r="ADE26" s="171"/>
      <c r="ADF26" s="171"/>
      <c r="ADG26" s="171"/>
      <c r="ADH26" s="171"/>
      <c r="ADI26" s="171"/>
      <c r="ADJ26" s="171"/>
      <c r="ADK26" s="171"/>
      <c r="ADL26" s="171"/>
      <c r="ADM26" s="171"/>
      <c r="ADN26" s="171"/>
      <c r="ADO26" s="171"/>
      <c r="ADP26" s="171"/>
      <c r="ADQ26" s="171"/>
      <c r="ADR26" s="171"/>
      <c r="ADS26" s="171"/>
      <c r="ADT26" s="171"/>
      <c r="ADU26" s="171"/>
      <c r="ADV26" s="171"/>
      <c r="ADW26" s="171"/>
      <c r="ADX26" s="171"/>
      <c r="ADY26" s="171"/>
      <c r="ADZ26" s="171"/>
      <c r="AEA26" s="171"/>
      <c r="AEB26" s="171"/>
      <c r="AEC26" s="171"/>
      <c r="AED26" s="171"/>
      <c r="AEE26" s="171"/>
      <c r="AEF26" s="171"/>
      <c r="AEG26" s="171"/>
      <c r="AEH26" s="171"/>
      <c r="AEI26" s="171"/>
      <c r="AEJ26" s="171"/>
      <c r="AEK26" s="171"/>
      <c r="AEL26" s="171"/>
      <c r="AEM26" s="171"/>
      <c r="AEN26" s="171"/>
      <c r="AEO26" s="171"/>
      <c r="AEP26" s="171"/>
      <c r="AEQ26" s="171"/>
      <c r="AER26" s="171"/>
      <c r="AES26" s="171"/>
      <c r="AET26" s="171"/>
      <c r="AEU26" s="171"/>
      <c r="AEV26" s="171"/>
      <c r="AEW26" s="171"/>
      <c r="AEX26" s="171"/>
      <c r="AEY26" s="171"/>
      <c r="AEZ26" s="171"/>
      <c r="AFA26" s="171"/>
      <c r="AFB26" s="171"/>
      <c r="AFC26" s="171"/>
      <c r="AFD26" s="171"/>
      <c r="AFE26" s="171"/>
      <c r="AFF26" s="171"/>
      <c r="AFG26" s="171"/>
      <c r="AFH26" s="171"/>
      <c r="AFI26" s="171"/>
      <c r="AFJ26" s="171"/>
      <c r="AFK26" s="171"/>
      <c r="AFL26" s="171"/>
      <c r="AFM26" s="171"/>
      <c r="AFN26" s="171"/>
      <c r="AFO26" s="171"/>
      <c r="AFP26" s="171"/>
      <c r="AFQ26" s="171"/>
      <c r="AFR26" s="171"/>
      <c r="AFS26" s="171"/>
      <c r="AFT26" s="171"/>
      <c r="AFU26" s="171"/>
      <c r="AFV26" s="171"/>
      <c r="AFW26" s="171"/>
      <c r="AFX26" s="171"/>
      <c r="AFY26" s="171"/>
      <c r="AFZ26" s="171"/>
      <c r="AGA26" s="171"/>
      <c r="AGB26" s="171"/>
      <c r="AGC26" s="171"/>
      <c r="AGD26" s="171"/>
      <c r="AGE26" s="171"/>
      <c r="AGF26" s="171"/>
      <c r="AGG26" s="171"/>
      <c r="AGH26" s="171"/>
      <c r="AGI26" s="171"/>
      <c r="AGJ26" s="171"/>
      <c r="AGK26" s="171"/>
      <c r="AGL26" s="171"/>
      <c r="AGM26" s="171"/>
      <c r="AGN26" s="171"/>
      <c r="AGO26" s="171"/>
      <c r="AGP26" s="171"/>
      <c r="AGQ26" s="171"/>
      <c r="AGR26" s="171"/>
      <c r="AGS26" s="171"/>
      <c r="AGT26" s="171"/>
      <c r="AGU26" s="171"/>
      <c r="AGV26" s="171"/>
      <c r="AGW26" s="171"/>
      <c r="AGX26" s="171"/>
      <c r="AGY26" s="171"/>
      <c r="AGZ26" s="171"/>
      <c r="AHA26" s="171"/>
      <c r="AHB26" s="171"/>
      <c r="AHC26" s="171"/>
      <c r="AHD26" s="171"/>
      <c r="AHE26" s="171"/>
      <c r="AHF26" s="171"/>
      <c r="AHG26" s="171"/>
      <c r="AHH26" s="171"/>
      <c r="AHI26" s="171"/>
      <c r="AHJ26" s="171"/>
      <c r="AHK26" s="171"/>
      <c r="AHL26" s="171"/>
      <c r="AHM26" s="171"/>
      <c r="AHN26" s="171"/>
      <c r="AHO26" s="171"/>
      <c r="AHP26" s="171"/>
      <c r="AHQ26" s="171"/>
      <c r="AHR26" s="171"/>
      <c r="AHS26" s="171"/>
      <c r="AHT26" s="171"/>
      <c r="AHU26" s="171"/>
      <c r="AHV26" s="171"/>
      <c r="AHW26" s="171"/>
      <c r="AHX26" s="171"/>
      <c r="AHY26" s="171"/>
      <c r="AHZ26" s="171"/>
      <c r="AIA26" s="171"/>
      <c r="AIB26" s="171"/>
      <c r="AIC26" s="171"/>
      <c r="AID26" s="171"/>
      <c r="AIE26" s="171"/>
      <c r="AIF26" s="171"/>
      <c r="AIG26" s="171"/>
      <c r="AIH26" s="171"/>
      <c r="AII26" s="171"/>
      <c r="AIJ26" s="171"/>
      <c r="AIK26" s="171"/>
      <c r="AIL26" s="171"/>
      <c r="AIM26" s="171"/>
      <c r="AIN26" s="171"/>
      <c r="AIO26" s="171"/>
      <c r="AIP26" s="171"/>
      <c r="AIQ26" s="171"/>
      <c r="AIR26" s="171"/>
      <c r="AIS26" s="171"/>
      <c r="AIT26" s="171"/>
      <c r="AIU26" s="171"/>
      <c r="AIV26" s="171"/>
      <c r="AIW26" s="171"/>
      <c r="AIX26" s="171"/>
      <c r="AIY26" s="171"/>
      <c r="AIZ26" s="171"/>
      <c r="AJA26" s="171"/>
      <c r="AJB26" s="171"/>
      <c r="AJC26" s="171"/>
      <c r="AJD26" s="171"/>
      <c r="AJE26" s="171"/>
      <c r="AJF26" s="171"/>
      <c r="AJG26" s="171"/>
      <c r="AJH26" s="171"/>
      <c r="AJI26" s="171"/>
      <c r="AJJ26" s="171"/>
      <c r="AJK26" s="171"/>
      <c r="AJL26" s="171"/>
      <c r="AJM26" s="171"/>
      <c r="AJN26" s="171"/>
      <c r="AJO26" s="171"/>
      <c r="AJP26" s="171"/>
      <c r="AJQ26" s="171"/>
      <c r="AJR26" s="171"/>
      <c r="AJS26" s="171"/>
      <c r="AJT26" s="171"/>
      <c r="AJU26" s="171"/>
      <c r="AJV26" s="171"/>
      <c r="AJW26" s="171"/>
      <c r="AJX26" s="171"/>
      <c r="AJY26" s="171"/>
      <c r="AJZ26" s="171"/>
      <c r="AKA26" s="171"/>
      <c r="AKB26" s="171"/>
      <c r="AKC26" s="171"/>
      <c r="AKD26" s="171"/>
      <c r="AKE26" s="171"/>
      <c r="AKF26" s="171"/>
      <c r="AKG26" s="171"/>
      <c r="AKH26" s="171"/>
      <c r="AKI26" s="171"/>
      <c r="AKJ26" s="171"/>
      <c r="AKK26" s="171"/>
      <c r="AKL26" s="171"/>
      <c r="AKM26" s="171"/>
      <c r="AKN26" s="171"/>
      <c r="AKO26" s="171"/>
      <c r="AKP26" s="171"/>
      <c r="AKQ26" s="171"/>
      <c r="AKR26" s="171"/>
      <c r="AKS26" s="171"/>
      <c r="AKT26" s="171"/>
      <c r="AKU26" s="171"/>
      <c r="AKV26" s="171"/>
      <c r="AKW26" s="171"/>
      <c r="AKX26" s="171"/>
      <c r="AKY26" s="171"/>
      <c r="AKZ26" s="171"/>
      <c r="ALA26" s="171"/>
      <c r="ALB26" s="171"/>
      <c r="ALC26" s="171"/>
      <c r="ALD26" s="171"/>
      <c r="ALE26" s="171"/>
      <c r="ALF26" s="171"/>
      <c r="ALG26" s="171"/>
      <c r="ALH26" s="171"/>
      <c r="ALI26" s="171"/>
      <c r="ALJ26" s="171"/>
      <c r="ALK26" s="171"/>
      <c r="ALL26" s="171"/>
      <c r="ALM26" s="171"/>
      <c r="ALN26" s="171"/>
      <c r="ALO26" s="171"/>
      <c r="ALP26" s="171"/>
      <c r="ALQ26" s="171"/>
      <c r="ALR26" s="171"/>
      <c r="ALS26" s="171"/>
      <c r="ALT26" s="171"/>
      <c r="ALU26" s="171"/>
      <c r="ALV26" s="171"/>
      <c r="ALW26" s="171"/>
      <c r="ALX26" s="171"/>
      <c r="ALY26" s="171"/>
      <c r="ALZ26" s="171"/>
      <c r="AMA26" s="171"/>
      <c r="AMB26" s="171"/>
      <c r="AMC26" s="171"/>
      <c r="AMD26" s="171"/>
      <c r="AME26" s="171"/>
      <c r="AMF26" s="171"/>
      <c r="AMG26" s="171"/>
    </row>
    <row r="27" spans="1:1021" ht="15" customHeight="1" x14ac:dyDescent="0.2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207"/>
      <c r="BN27" s="207"/>
      <c r="BO27" s="207"/>
      <c r="BP27" s="207"/>
      <c r="BQ27" s="207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207"/>
      <c r="CC27" s="207"/>
      <c r="CD27" s="207"/>
      <c r="CE27" s="207"/>
      <c r="CF27" s="207"/>
      <c r="CG27" s="207"/>
      <c r="CH27" s="207"/>
      <c r="CI27" s="207"/>
      <c r="CJ27" s="207"/>
      <c r="CK27" s="207"/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  <c r="EF27" s="207"/>
      <c r="EG27" s="207"/>
      <c r="EH27" s="207"/>
      <c r="EI27" s="207"/>
      <c r="EJ27" s="207"/>
      <c r="EK27" s="207"/>
      <c r="EL27" s="207"/>
      <c r="EM27" s="207"/>
      <c r="EN27" s="207"/>
      <c r="EO27" s="207"/>
      <c r="EP27" s="207"/>
      <c r="EQ27" s="207"/>
      <c r="ER27" s="207"/>
      <c r="ES27" s="207"/>
      <c r="ET27" s="207"/>
      <c r="EU27" s="207"/>
      <c r="EV27" s="207"/>
      <c r="EW27" s="207"/>
      <c r="EX27" s="207"/>
      <c r="EY27" s="207"/>
      <c r="EZ27" s="207"/>
      <c r="FA27" s="207"/>
      <c r="FB27" s="207"/>
      <c r="FC27" s="207"/>
      <c r="FD27" s="207"/>
      <c r="FE27" s="207"/>
      <c r="FF27" s="207"/>
      <c r="FG27" s="207"/>
      <c r="FH27" s="207"/>
      <c r="FI27" s="207"/>
      <c r="FJ27" s="207"/>
      <c r="FK27" s="207"/>
      <c r="FL27" s="207"/>
      <c r="FM27" s="207"/>
      <c r="FN27" s="207"/>
      <c r="FO27" s="207"/>
      <c r="FP27" s="207"/>
      <c r="FQ27" s="207"/>
      <c r="FR27" s="207"/>
      <c r="FS27" s="207"/>
      <c r="FT27" s="207"/>
      <c r="FU27" s="207"/>
      <c r="FV27" s="207"/>
      <c r="FW27" s="207"/>
      <c r="FX27" s="207"/>
      <c r="FY27" s="207"/>
      <c r="FZ27" s="207"/>
      <c r="GA27" s="207"/>
      <c r="GB27" s="207"/>
      <c r="GC27" s="207"/>
      <c r="GD27" s="207"/>
      <c r="GE27" s="207"/>
      <c r="GF27" s="207"/>
      <c r="GG27" s="207"/>
      <c r="GH27" s="207"/>
      <c r="GI27" s="207"/>
      <c r="GJ27" s="207"/>
      <c r="GK27" s="207"/>
      <c r="GL27" s="207"/>
      <c r="GM27" s="207"/>
      <c r="GN27" s="207"/>
      <c r="GO27" s="207"/>
      <c r="GP27" s="207"/>
      <c r="GQ27" s="207"/>
      <c r="GR27" s="207"/>
      <c r="GS27" s="207"/>
      <c r="GT27" s="207"/>
      <c r="GU27" s="207"/>
      <c r="GV27" s="207"/>
      <c r="GW27" s="207"/>
      <c r="GX27" s="207"/>
      <c r="GY27" s="207"/>
      <c r="GZ27" s="207"/>
      <c r="HA27" s="207"/>
      <c r="HB27" s="207"/>
      <c r="HC27" s="207"/>
      <c r="HD27" s="207"/>
      <c r="HE27" s="207"/>
      <c r="HF27" s="207"/>
      <c r="HG27" s="207"/>
      <c r="HH27" s="207"/>
      <c r="HI27" s="207"/>
      <c r="HJ27" s="207"/>
      <c r="HK27" s="207"/>
      <c r="HL27" s="207"/>
      <c r="HM27" s="207"/>
      <c r="HN27" s="207"/>
      <c r="HO27" s="207"/>
      <c r="HP27" s="207"/>
      <c r="HQ27" s="207"/>
      <c r="HR27" s="207"/>
      <c r="HS27" s="207"/>
      <c r="HT27" s="207"/>
      <c r="HU27" s="207"/>
      <c r="HV27" s="207"/>
      <c r="HW27" s="207"/>
      <c r="HX27" s="207"/>
      <c r="HY27" s="207"/>
      <c r="HZ27" s="207"/>
      <c r="IA27" s="207"/>
      <c r="IB27" s="207"/>
      <c r="IC27" s="207"/>
      <c r="ID27" s="207"/>
      <c r="IE27" s="207"/>
      <c r="IF27" s="207"/>
      <c r="IG27" s="207"/>
      <c r="IH27" s="207"/>
      <c r="II27" s="207"/>
      <c r="IJ27" s="207"/>
      <c r="IK27" s="207"/>
      <c r="IL27" s="207"/>
      <c r="IM27" s="207"/>
      <c r="IN27" s="207"/>
      <c r="IO27" s="207"/>
      <c r="IP27" s="207"/>
      <c r="IQ27" s="207"/>
      <c r="IR27" s="207"/>
      <c r="IS27" s="207"/>
      <c r="IT27" s="207"/>
      <c r="IU27" s="207"/>
      <c r="IV27" s="207"/>
      <c r="IW27" s="207"/>
      <c r="IX27" s="207"/>
      <c r="IY27" s="207"/>
      <c r="IZ27" s="207"/>
      <c r="JA27" s="207"/>
      <c r="JB27" s="207"/>
      <c r="JC27" s="207"/>
      <c r="JD27" s="207"/>
      <c r="JE27" s="207"/>
      <c r="JF27" s="207"/>
      <c r="JG27" s="207"/>
      <c r="JH27" s="207"/>
      <c r="JI27" s="207"/>
      <c r="JJ27" s="207"/>
      <c r="JK27" s="207"/>
      <c r="JL27" s="207"/>
      <c r="JM27" s="207"/>
      <c r="JN27" s="207"/>
      <c r="JO27" s="207"/>
      <c r="JP27" s="207"/>
      <c r="JQ27" s="207"/>
      <c r="JR27" s="207"/>
      <c r="JS27" s="207"/>
      <c r="JT27" s="207"/>
      <c r="JU27" s="207"/>
      <c r="JV27" s="207"/>
      <c r="JW27" s="207"/>
      <c r="JX27" s="207"/>
      <c r="JY27" s="207"/>
      <c r="JZ27" s="207"/>
      <c r="KA27" s="207"/>
      <c r="KB27" s="207"/>
      <c r="KC27" s="207"/>
      <c r="KD27" s="207"/>
      <c r="KE27" s="207"/>
      <c r="KF27" s="207"/>
      <c r="KG27" s="207"/>
      <c r="KH27" s="207"/>
      <c r="KI27" s="207"/>
      <c r="KJ27" s="207"/>
      <c r="KK27" s="207"/>
      <c r="KL27" s="207"/>
      <c r="KM27" s="207"/>
      <c r="KN27" s="207"/>
      <c r="KO27" s="207"/>
      <c r="KP27" s="207"/>
      <c r="KQ27" s="207"/>
      <c r="KR27" s="207"/>
      <c r="KS27" s="207"/>
      <c r="KT27" s="207"/>
      <c r="KU27" s="207"/>
      <c r="KV27" s="207"/>
      <c r="KW27" s="207"/>
      <c r="KX27" s="207"/>
      <c r="KY27" s="207"/>
      <c r="KZ27" s="207"/>
      <c r="LA27" s="207"/>
      <c r="LB27" s="207"/>
      <c r="LC27" s="207"/>
      <c r="LD27" s="207"/>
      <c r="LE27" s="207"/>
      <c r="LF27" s="207"/>
      <c r="LG27" s="207"/>
      <c r="LH27" s="207"/>
      <c r="LI27" s="207"/>
      <c r="LJ27" s="207"/>
      <c r="LK27" s="207"/>
      <c r="LL27" s="207"/>
      <c r="LM27" s="207"/>
      <c r="LN27" s="207"/>
      <c r="LO27" s="207"/>
      <c r="LP27" s="207"/>
      <c r="LQ27" s="207"/>
      <c r="LR27" s="207"/>
      <c r="LS27" s="207"/>
      <c r="LT27" s="207"/>
      <c r="LU27" s="207"/>
      <c r="LV27" s="207"/>
      <c r="LW27" s="207"/>
      <c r="LX27" s="207"/>
      <c r="LY27" s="207"/>
      <c r="LZ27" s="207"/>
      <c r="MA27" s="207"/>
      <c r="MB27" s="207"/>
      <c r="MC27" s="207"/>
      <c r="MD27" s="207"/>
      <c r="ME27" s="207"/>
      <c r="MF27" s="207"/>
      <c r="MG27" s="207"/>
      <c r="MH27" s="207"/>
      <c r="MI27" s="207"/>
      <c r="MJ27" s="207"/>
      <c r="MK27" s="207"/>
      <c r="ML27" s="207"/>
      <c r="MM27" s="207"/>
      <c r="MN27" s="207"/>
      <c r="MO27" s="207"/>
      <c r="MP27" s="207"/>
      <c r="MQ27" s="207"/>
      <c r="MR27" s="207"/>
      <c r="MS27" s="207"/>
      <c r="MT27" s="207"/>
      <c r="MU27" s="207"/>
      <c r="MV27" s="207"/>
      <c r="MW27" s="207"/>
      <c r="MX27" s="207"/>
      <c r="MY27" s="207"/>
      <c r="MZ27" s="207"/>
      <c r="NA27" s="207"/>
      <c r="NB27" s="207"/>
      <c r="NC27" s="207"/>
      <c r="ND27" s="207"/>
      <c r="NE27" s="207"/>
      <c r="NF27" s="207"/>
      <c r="NG27" s="207"/>
      <c r="NH27" s="207"/>
      <c r="NI27" s="207"/>
      <c r="NJ27" s="207"/>
      <c r="NK27" s="207"/>
      <c r="NL27" s="207"/>
      <c r="NM27" s="207"/>
      <c r="NN27" s="207"/>
      <c r="NO27" s="207"/>
      <c r="NP27" s="207"/>
      <c r="NQ27" s="207"/>
      <c r="NR27" s="207"/>
      <c r="NS27" s="207"/>
      <c r="NT27" s="207"/>
      <c r="NU27" s="207"/>
      <c r="NV27" s="207"/>
      <c r="NW27" s="207"/>
      <c r="NX27" s="207"/>
      <c r="NY27" s="207"/>
      <c r="NZ27" s="207"/>
      <c r="OA27" s="207"/>
      <c r="OB27" s="207"/>
      <c r="OC27" s="207"/>
      <c r="OD27" s="207"/>
      <c r="OE27" s="207"/>
      <c r="OF27" s="207"/>
      <c r="OG27" s="207"/>
      <c r="OH27" s="207"/>
      <c r="OI27" s="207"/>
      <c r="OJ27" s="207"/>
      <c r="OK27" s="207"/>
      <c r="OL27" s="207"/>
      <c r="OM27" s="207"/>
      <c r="ON27" s="207"/>
      <c r="OO27" s="207"/>
      <c r="OP27" s="207"/>
      <c r="OQ27" s="207"/>
      <c r="OR27" s="207"/>
      <c r="OS27" s="207"/>
      <c r="OT27" s="207"/>
      <c r="OU27" s="207"/>
      <c r="OV27" s="207"/>
      <c r="OW27" s="207"/>
      <c r="OX27" s="207"/>
      <c r="OY27" s="207"/>
      <c r="OZ27" s="207"/>
      <c r="PA27" s="207"/>
      <c r="PB27" s="207"/>
      <c r="PC27" s="207"/>
      <c r="PD27" s="207"/>
      <c r="PE27" s="207"/>
      <c r="PF27" s="207"/>
      <c r="PG27" s="207"/>
      <c r="PH27" s="207"/>
      <c r="PI27" s="207"/>
      <c r="PJ27" s="207"/>
      <c r="PK27" s="207"/>
      <c r="PL27" s="207"/>
      <c r="PM27" s="207"/>
      <c r="PN27" s="207"/>
      <c r="PO27" s="207"/>
      <c r="PP27" s="207"/>
      <c r="PQ27" s="207"/>
      <c r="PR27" s="207"/>
      <c r="PS27" s="207"/>
      <c r="PT27" s="207"/>
      <c r="PU27" s="207"/>
      <c r="PV27" s="207"/>
      <c r="PW27" s="207"/>
      <c r="PX27" s="207"/>
      <c r="PY27" s="207"/>
      <c r="PZ27" s="207"/>
      <c r="QA27" s="207"/>
      <c r="QB27" s="207"/>
      <c r="QC27" s="207"/>
      <c r="QD27" s="207"/>
      <c r="QE27" s="207"/>
      <c r="QF27" s="207"/>
      <c r="QG27" s="207"/>
      <c r="QH27" s="207"/>
      <c r="QI27" s="207"/>
      <c r="QJ27" s="207"/>
      <c r="QK27" s="207"/>
      <c r="QL27" s="207"/>
      <c r="QM27" s="207"/>
      <c r="QN27" s="207"/>
      <c r="QO27" s="207"/>
      <c r="QP27" s="207"/>
      <c r="QQ27" s="207"/>
      <c r="QR27" s="207"/>
      <c r="QS27" s="207"/>
      <c r="QT27" s="207"/>
      <c r="QU27" s="207"/>
      <c r="QV27" s="207"/>
      <c r="QW27" s="207"/>
      <c r="QX27" s="207"/>
      <c r="QY27" s="207"/>
      <c r="QZ27" s="207"/>
      <c r="RA27" s="207"/>
      <c r="RB27" s="207"/>
      <c r="RC27" s="207"/>
      <c r="RD27" s="207"/>
      <c r="RE27" s="207"/>
      <c r="RF27" s="207"/>
      <c r="RG27" s="207"/>
      <c r="RH27" s="207"/>
      <c r="RI27" s="207"/>
      <c r="RJ27" s="207"/>
      <c r="RK27" s="207"/>
      <c r="RL27" s="207"/>
      <c r="RM27" s="207"/>
      <c r="RN27" s="207"/>
      <c r="RO27" s="207"/>
      <c r="RP27" s="207"/>
      <c r="RQ27" s="207"/>
      <c r="RR27" s="207"/>
      <c r="RS27" s="207"/>
      <c r="RT27" s="207"/>
      <c r="RU27" s="207"/>
      <c r="RV27" s="207"/>
      <c r="RW27" s="207"/>
      <c r="RX27" s="207"/>
      <c r="RY27" s="207"/>
      <c r="RZ27" s="207"/>
      <c r="SA27" s="207"/>
      <c r="SB27" s="207"/>
      <c r="SC27" s="207"/>
      <c r="SD27" s="207"/>
      <c r="SE27" s="207"/>
      <c r="SF27" s="207"/>
      <c r="SG27" s="207"/>
      <c r="SH27" s="207"/>
      <c r="SI27" s="207"/>
      <c r="SJ27" s="207"/>
      <c r="SK27" s="207"/>
      <c r="SL27" s="207"/>
      <c r="SM27" s="207"/>
      <c r="SN27" s="207"/>
      <c r="SO27" s="207"/>
      <c r="SP27" s="207"/>
      <c r="SQ27" s="207"/>
      <c r="SR27" s="207"/>
      <c r="SS27" s="207"/>
      <c r="ST27" s="207"/>
      <c r="SU27" s="207"/>
      <c r="SV27" s="207"/>
      <c r="SW27" s="207"/>
      <c r="SX27" s="207"/>
      <c r="SY27" s="207"/>
      <c r="SZ27" s="207"/>
      <c r="TA27" s="207"/>
      <c r="TB27" s="207"/>
      <c r="TC27" s="207"/>
      <c r="TD27" s="207"/>
      <c r="TE27" s="207"/>
      <c r="TF27" s="207"/>
      <c r="TG27" s="207"/>
      <c r="TH27" s="207"/>
      <c r="TI27" s="207"/>
      <c r="TJ27" s="207"/>
      <c r="TK27" s="207"/>
      <c r="TL27" s="207"/>
      <c r="TM27" s="207"/>
      <c r="TN27" s="207"/>
      <c r="TO27" s="207"/>
      <c r="TP27" s="207"/>
      <c r="TQ27" s="207"/>
      <c r="TR27" s="207"/>
      <c r="TS27" s="207"/>
      <c r="TT27" s="207"/>
      <c r="TU27" s="207"/>
      <c r="TV27" s="207"/>
      <c r="TW27" s="207"/>
      <c r="TX27" s="207"/>
      <c r="TY27" s="207"/>
      <c r="TZ27" s="207"/>
      <c r="UA27" s="207"/>
      <c r="UB27" s="207"/>
      <c r="UC27" s="207"/>
      <c r="UD27" s="207"/>
      <c r="UE27" s="207"/>
      <c r="UF27" s="207"/>
      <c r="UG27" s="207"/>
      <c r="UH27" s="207"/>
      <c r="UI27" s="207"/>
      <c r="UJ27" s="207"/>
      <c r="UK27" s="207"/>
      <c r="UL27" s="207"/>
      <c r="UM27" s="207"/>
      <c r="UN27" s="207"/>
      <c r="UO27" s="207"/>
      <c r="UP27" s="207"/>
      <c r="UQ27" s="207"/>
      <c r="UR27" s="207"/>
      <c r="US27" s="207"/>
      <c r="UT27" s="207"/>
      <c r="UU27" s="207"/>
      <c r="UV27" s="207"/>
      <c r="UW27" s="207"/>
      <c r="UX27" s="207"/>
      <c r="UY27" s="207"/>
      <c r="UZ27" s="207"/>
      <c r="VA27" s="207"/>
      <c r="VB27" s="207"/>
      <c r="VC27" s="207"/>
      <c r="VD27" s="207"/>
      <c r="VE27" s="207"/>
      <c r="VF27" s="207"/>
      <c r="VG27" s="207"/>
      <c r="VH27" s="207"/>
      <c r="VI27" s="207"/>
      <c r="VJ27" s="207"/>
      <c r="VK27" s="207"/>
      <c r="VL27" s="207"/>
      <c r="VM27" s="207"/>
      <c r="VN27" s="207"/>
      <c r="VO27" s="207"/>
      <c r="VP27" s="207"/>
      <c r="VQ27" s="207"/>
      <c r="VR27" s="207"/>
      <c r="VS27" s="207"/>
      <c r="VT27" s="207"/>
      <c r="VU27" s="207"/>
      <c r="VV27" s="207"/>
      <c r="VW27" s="207"/>
      <c r="VX27" s="207"/>
      <c r="VY27" s="207"/>
      <c r="VZ27" s="207"/>
      <c r="WA27" s="207"/>
      <c r="WB27" s="207"/>
      <c r="WC27" s="207"/>
      <c r="WD27" s="207"/>
      <c r="WE27" s="207"/>
      <c r="WF27" s="207"/>
      <c r="WG27" s="207"/>
      <c r="WH27" s="207"/>
      <c r="WI27" s="207"/>
      <c r="WJ27" s="207"/>
      <c r="WK27" s="207"/>
      <c r="WL27" s="207"/>
      <c r="WM27" s="207"/>
      <c r="WN27" s="207"/>
      <c r="WO27" s="207"/>
      <c r="WP27" s="207"/>
      <c r="WQ27" s="207"/>
      <c r="WR27" s="207"/>
      <c r="WS27" s="207"/>
      <c r="WT27" s="207"/>
      <c r="WU27" s="207"/>
      <c r="WV27" s="207"/>
      <c r="WW27" s="207"/>
      <c r="WX27" s="207"/>
      <c r="WY27" s="207"/>
      <c r="WZ27" s="207"/>
      <c r="XA27" s="207"/>
      <c r="XB27" s="207"/>
      <c r="XC27" s="207"/>
      <c r="XD27" s="207"/>
      <c r="XE27" s="207"/>
      <c r="XF27" s="207"/>
      <c r="XG27" s="207"/>
      <c r="XH27" s="207"/>
      <c r="XI27" s="207"/>
      <c r="XJ27" s="207"/>
      <c r="XK27" s="207"/>
      <c r="XL27" s="207"/>
      <c r="XM27" s="207"/>
      <c r="XN27" s="207"/>
      <c r="XO27" s="207"/>
      <c r="XP27" s="207"/>
      <c r="XQ27" s="207"/>
      <c r="XR27" s="207"/>
      <c r="XS27" s="207"/>
      <c r="XT27" s="207"/>
      <c r="XU27" s="207"/>
      <c r="XV27" s="207"/>
      <c r="XW27" s="207"/>
      <c r="XX27" s="207"/>
      <c r="XY27" s="207"/>
      <c r="XZ27" s="207"/>
      <c r="YA27" s="207"/>
      <c r="YB27" s="207"/>
      <c r="YC27" s="207"/>
      <c r="YD27" s="207"/>
      <c r="YE27" s="207"/>
      <c r="YF27" s="207"/>
      <c r="YG27" s="207"/>
      <c r="YH27" s="207"/>
      <c r="YI27" s="207"/>
      <c r="YJ27" s="207"/>
      <c r="YK27" s="207"/>
      <c r="YL27" s="207"/>
      <c r="YM27" s="207"/>
      <c r="YN27" s="207"/>
      <c r="YO27" s="207"/>
      <c r="YP27" s="207"/>
      <c r="YQ27" s="207"/>
      <c r="YR27" s="207"/>
      <c r="YS27" s="207"/>
      <c r="YT27" s="207"/>
      <c r="YU27" s="207"/>
      <c r="YV27" s="207"/>
      <c r="YW27" s="207"/>
      <c r="YX27" s="207"/>
      <c r="YY27" s="207"/>
      <c r="YZ27" s="207"/>
      <c r="ZA27" s="207"/>
      <c r="ZB27" s="207"/>
      <c r="ZC27" s="207"/>
      <c r="ZD27" s="207"/>
      <c r="ZE27" s="207"/>
      <c r="ZF27" s="207"/>
      <c r="ZG27" s="207"/>
      <c r="ZH27" s="207"/>
      <c r="ZI27" s="207"/>
      <c r="ZJ27" s="207"/>
      <c r="ZK27" s="207"/>
      <c r="ZL27" s="207"/>
      <c r="ZM27" s="207"/>
      <c r="ZN27" s="207"/>
      <c r="ZO27" s="207"/>
      <c r="ZP27" s="207"/>
      <c r="ZQ27" s="207"/>
      <c r="ZR27" s="207"/>
      <c r="ZS27" s="207"/>
      <c r="ZT27" s="207"/>
      <c r="ZU27" s="207"/>
      <c r="ZV27" s="207"/>
      <c r="ZW27" s="207"/>
      <c r="ZX27" s="207"/>
      <c r="ZY27" s="207"/>
      <c r="ZZ27" s="207"/>
      <c r="AAA27" s="207"/>
      <c r="AAB27" s="207"/>
      <c r="AAC27" s="207"/>
      <c r="AAD27" s="207"/>
      <c r="AAE27" s="207"/>
      <c r="AAF27" s="207"/>
      <c r="AAG27" s="207"/>
      <c r="AAH27" s="207"/>
      <c r="AAI27" s="207"/>
      <c r="AAJ27" s="207"/>
      <c r="AAK27" s="207"/>
      <c r="AAL27" s="207"/>
      <c r="AAM27" s="207"/>
      <c r="AAN27" s="207"/>
      <c r="AAO27" s="207"/>
      <c r="AAP27" s="207"/>
      <c r="AAQ27" s="207"/>
      <c r="AAR27" s="207"/>
      <c r="AAS27" s="207"/>
      <c r="AAT27" s="207"/>
      <c r="AAU27" s="207"/>
      <c r="AAV27" s="207"/>
      <c r="AAW27" s="207"/>
      <c r="AAX27" s="207"/>
      <c r="AAY27" s="207"/>
      <c r="AAZ27" s="207"/>
      <c r="ABA27" s="207"/>
      <c r="ABB27" s="207"/>
      <c r="ABC27" s="207"/>
      <c r="ABD27" s="207"/>
      <c r="ABE27" s="207"/>
      <c r="ABF27" s="207"/>
      <c r="ABG27" s="207"/>
      <c r="ABH27" s="207"/>
      <c r="ABI27" s="207"/>
      <c r="ABJ27" s="207"/>
      <c r="ABK27" s="207"/>
      <c r="ABL27" s="207"/>
      <c r="ABM27" s="207"/>
      <c r="ABN27" s="207"/>
      <c r="ABO27" s="207"/>
      <c r="ABP27" s="207"/>
      <c r="ABQ27" s="207"/>
      <c r="ABR27" s="207"/>
      <c r="ABS27" s="207"/>
      <c r="ABT27" s="207"/>
      <c r="ABU27" s="207"/>
      <c r="ABV27" s="207"/>
      <c r="ABW27" s="207"/>
      <c r="ABX27" s="207"/>
      <c r="ABY27" s="207"/>
      <c r="ABZ27" s="207"/>
      <c r="ACA27" s="207"/>
      <c r="ACB27" s="207"/>
      <c r="ACC27" s="207"/>
      <c r="ACD27" s="207"/>
      <c r="ACE27" s="207"/>
      <c r="ACF27" s="207"/>
      <c r="ACG27" s="207"/>
      <c r="ACH27" s="207"/>
      <c r="ACI27" s="207"/>
      <c r="ACJ27" s="207"/>
      <c r="ACK27" s="207"/>
      <c r="ACL27" s="207"/>
      <c r="ACM27" s="207"/>
      <c r="ACN27" s="207"/>
      <c r="ACO27" s="207"/>
      <c r="ACP27" s="207"/>
      <c r="ACQ27" s="207"/>
      <c r="ACR27" s="207"/>
      <c r="ACS27" s="207"/>
      <c r="ACT27" s="207"/>
      <c r="ACU27" s="207"/>
      <c r="ACV27" s="207"/>
      <c r="ACW27" s="207"/>
      <c r="ACX27" s="207"/>
      <c r="ACY27" s="207"/>
      <c r="ACZ27" s="207"/>
      <c r="ADA27" s="207"/>
      <c r="ADB27" s="207"/>
      <c r="ADC27" s="207"/>
      <c r="ADD27" s="207"/>
      <c r="ADE27" s="207"/>
      <c r="ADF27" s="207"/>
      <c r="ADG27" s="207"/>
      <c r="ADH27" s="207"/>
      <c r="ADI27" s="207"/>
      <c r="ADJ27" s="207"/>
      <c r="ADK27" s="207"/>
      <c r="ADL27" s="207"/>
      <c r="ADM27" s="207"/>
      <c r="ADN27" s="207"/>
      <c r="ADO27" s="207"/>
      <c r="ADP27" s="207"/>
      <c r="ADQ27" s="207"/>
      <c r="ADR27" s="207"/>
      <c r="ADS27" s="207"/>
      <c r="ADT27" s="207"/>
      <c r="ADU27" s="207"/>
      <c r="ADV27" s="207"/>
      <c r="ADW27" s="207"/>
      <c r="ADX27" s="207"/>
      <c r="ADY27" s="207"/>
      <c r="ADZ27" s="207"/>
      <c r="AEA27" s="207"/>
      <c r="AEB27" s="207"/>
      <c r="AEC27" s="207"/>
      <c r="AED27" s="207"/>
      <c r="AEE27" s="207"/>
      <c r="AEF27" s="207"/>
      <c r="AEG27" s="207"/>
      <c r="AEH27" s="207"/>
      <c r="AEI27" s="207"/>
      <c r="AEJ27" s="207"/>
      <c r="AEK27" s="207"/>
      <c r="AEL27" s="207"/>
      <c r="AEM27" s="207"/>
      <c r="AEN27" s="207"/>
      <c r="AEO27" s="207"/>
      <c r="AEP27" s="207"/>
      <c r="AEQ27" s="207"/>
      <c r="AER27" s="207"/>
      <c r="AES27" s="207"/>
      <c r="AET27" s="207"/>
      <c r="AEU27" s="207"/>
      <c r="AEV27" s="207"/>
      <c r="AEW27" s="207"/>
      <c r="AEX27" s="207"/>
      <c r="AEY27" s="207"/>
      <c r="AEZ27" s="207"/>
      <c r="AFA27" s="207"/>
      <c r="AFB27" s="207"/>
      <c r="AFC27" s="207"/>
      <c r="AFD27" s="207"/>
      <c r="AFE27" s="207"/>
      <c r="AFF27" s="207"/>
      <c r="AFG27" s="207"/>
      <c r="AFH27" s="207"/>
      <c r="AFI27" s="207"/>
      <c r="AFJ27" s="207"/>
      <c r="AFK27" s="207"/>
      <c r="AFL27" s="207"/>
      <c r="AFM27" s="207"/>
      <c r="AFN27" s="207"/>
      <c r="AFO27" s="207"/>
      <c r="AFP27" s="207"/>
      <c r="AFQ27" s="207"/>
      <c r="AFR27" s="207"/>
      <c r="AFS27" s="207"/>
      <c r="AFT27" s="207"/>
      <c r="AFU27" s="207"/>
      <c r="AFV27" s="207"/>
      <c r="AFW27" s="207"/>
      <c r="AFX27" s="207"/>
      <c r="AFY27" s="207"/>
      <c r="AFZ27" s="207"/>
      <c r="AGA27" s="207"/>
      <c r="AGB27" s="207"/>
      <c r="AGC27" s="207"/>
      <c r="AGD27" s="207"/>
      <c r="AGE27" s="207"/>
      <c r="AGF27" s="207"/>
      <c r="AGG27" s="207"/>
      <c r="AGH27" s="207"/>
      <c r="AGI27" s="207"/>
      <c r="AGJ27" s="207"/>
      <c r="AGK27" s="207"/>
      <c r="AGL27" s="207"/>
      <c r="AGM27" s="207"/>
      <c r="AGN27" s="207"/>
      <c r="AGO27" s="207"/>
      <c r="AGP27" s="207"/>
      <c r="AGQ27" s="207"/>
      <c r="AGR27" s="207"/>
      <c r="AGS27" s="207"/>
      <c r="AGT27" s="207"/>
      <c r="AGU27" s="207"/>
      <c r="AGV27" s="207"/>
      <c r="AGW27" s="207"/>
      <c r="AGX27" s="207"/>
      <c r="AGY27" s="207"/>
      <c r="AGZ27" s="207"/>
      <c r="AHA27" s="207"/>
      <c r="AHB27" s="207"/>
      <c r="AHC27" s="207"/>
      <c r="AHD27" s="207"/>
      <c r="AHE27" s="207"/>
      <c r="AHF27" s="207"/>
      <c r="AHG27" s="207"/>
      <c r="AHH27" s="207"/>
      <c r="AHI27" s="207"/>
      <c r="AHJ27" s="207"/>
      <c r="AHK27" s="207"/>
      <c r="AHL27" s="207"/>
      <c r="AHM27" s="207"/>
      <c r="AHN27" s="207"/>
      <c r="AHO27" s="207"/>
      <c r="AHP27" s="207"/>
      <c r="AHQ27" s="207"/>
      <c r="AHR27" s="207"/>
      <c r="AHS27" s="207"/>
      <c r="AHT27" s="207"/>
      <c r="AHU27" s="207"/>
      <c r="AHV27" s="207"/>
      <c r="AHW27" s="207"/>
      <c r="AHX27" s="207"/>
      <c r="AHY27" s="207"/>
      <c r="AHZ27" s="207"/>
      <c r="AIA27" s="207"/>
      <c r="AIB27" s="207"/>
      <c r="AIC27" s="207"/>
      <c r="AID27" s="207"/>
      <c r="AIE27" s="207"/>
      <c r="AIF27" s="207"/>
      <c r="AIG27" s="207"/>
      <c r="AIH27" s="207"/>
      <c r="AII27" s="207"/>
      <c r="AIJ27" s="207"/>
      <c r="AIK27" s="207"/>
      <c r="AIL27" s="207"/>
      <c r="AIM27" s="207"/>
      <c r="AIN27" s="207"/>
      <c r="AIO27" s="207"/>
      <c r="AIP27" s="207"/>
      <c r="AIQ27" s="207"/>
      <c r="AIR27" s="207"/>
      <c r="AIS27" s="207"/>
      <c r="AIT27" s="207"/>
      <c r="AIU27" s="207"/>
      <c r="AIV27" s="207"/>
      <c r="AIW27" s="207"/>
      <c r="AIX27" s="207"/>
      <c r="AIY27" s="207"/>
      <c r="AIZ27" s="207"/>
      <c r="AJA27" s="207"/>
      <c r="AJB27" s="207"/>
      <c r="AJC27" s="207"/>
      <c r="AJD27" s="207"/>
      <c r="AJE27" s="207"/>
      <c r="AJF27" s="207"/>
      <c r="AJG27" s="207"/>
      <c r="AJH27" s="207"/>
      <c r="AJI27" s="207"/>
      <c r="AJJ27" s="207"/>
      <c r="AJK27" s="207"/>
      <c r="AJL27" s="207"/>
      <c r="AJM27" s="207"/>
      <c r="AJN27" s="207"/>
      <c r="AJO27" s="207"/>
      <c r="AJP27" s="207"/>
      <c r="AJQ27" s="207"/>
      <c r="AJR27" s="207"/>
      <c r="AJS27" s="207"/>
      <c r="AJT27" s="207"/>
      <c r="AJU27" s="207"/>
      <c r="AJV27" s="207"/>
      <c r="AJW27" s="207"/>
      <c r="AJX27" s="207"/>
      <c r="AJY27" s="207"/>
      <c r="AJZ27" s="207"/>
      <c r="AKA27" s="207"/>
      <c r="AKB27" s="207"/>
      <c r="AKC27" s="207"/>
      <c r="AKD27" s="207"/>
      <c r="AKE27" s="207"/>
      <c r="AKF27" s="207"/>
      <c r="AKG27" s="207"/>
      <c r="AKH27" s="207"/>
      <c r="AKI27" s="207"/>
      <c r="AKJ27" s="207"/>
      <c r="AKK27" s="207"/>
      <c r="AKL27" s="207"/>
      <c r="AKM27" s="207"/>
      <c r="AKN27" s="207"/>
      <c r="AKO27" s="207"/>
      <c r="AKP27" s="207"/>
      <c r="AKQ27" s="207"/>
      <c r="AKR27" s="207"/>
      <c r="AKS27" s="207"/>
      <c r="AKT27" s="207"/>
      <c r="AKU27" s="207"/>
      <c r="AKV27" s="207"/>
      <c r="AKW27" s="207"/>
      <c r="AKX27" s="207"/>
      <c r="AKY27" s="207"/>
      <c r="AKZ27" s="207"/>
      <c r="ALA27" s="207"/>
      <c r="ALB27" s="207"/>
      <c r="ALC27" s="207"/>
      <c r="ALD27" s="207"/>
      <c r="ALE27" s="207"/>
      <c r="ALF27" s="207"/>
      <c r="ALG27" s="207"/>
      <c r="ALH27" s="207"/>
      <c r="ALI27" s="207"/>
      <c r="ALJ27" s="207"/>
      <c r="ALK27" s="207"/>
      <c r="ALL27" s="207"/>
      <c r="ALM27" s="207"/>
      <c r="ALN27" s="207"/>
      <c r="ALO27" s="207"/>
      <c r="ALP27" s="207"/>
      <c r="ALQ27" s="207"/>
      <c r="ALR27" s="207"/>
      <c r="ALS27" s="207"/>
      <c r="ALT27" s="207"/>
      <c r="ALU27" s="207"/>
      <c r="ALV27" s="207"/>
      <c r="ALW27" s="207"/>
      <c r="ALX27" s="207"/>
      <c r="ALY27" s="207"/>
      <c r="ALZ27" s="207"/>
      <c r="AMA27" s="207"/>
      <c r="AMB27" s="207"/>
      <c r="AMC27" s="207"/>
      <c r="AMD27" s="207"/>
      <c r="AME27" s="207"/>
      <c r="AMF27" s="207"/>
      <c r="AMG27" s="207"/>
    </row>
    <row r="28" spans="1:1021" ht="15" customHeight="1" x14ac:dyDescent="0.2">
      <c r="A28" s="216" t="s">
        <v>1096</v>
      </c>
      <c r="B28" s="219"/>
      <c r="C28" s="218" t="s">
        <v>249</v>
      </c>
      <c r="D28" s="218"/>
      <c r="E28" s="93">
        <f>SUM(E29:E29)</f>
        <v>0</v>
      </c>
      <c r="F28" s="94"/>
      <c r="G28" s="95"/>
      <c r="H28" s="95"/>
      <c r="I28" s="95"/>
      <c r="J28" s="95"/>
      <c r="K28" s="205"/>
      <c r="L28" s="95"/>
      <c r="M28" s="206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7"/>
      <c r="CI28" s="207"/>
      <c r="CJ28" s="207"/>
      <c r="CK28" s="207"/>
      <c r="CL28" s="207"/>
      <c r="CM28" s="207"/>
      <c r="CN28" s="207"/>
      <c r="CO28" s="207"/>
      <c r="CP28" s="207"/>
      <c r="CQ28" s="207"/>
      <c r="CR28" s="207"/>
      <c r="CS28" s="207"/>
      <c r="CT28" s="207"/>
      <c r="CU28" s="207"/>
      <c r="CV28" s="207"/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207"/>
      <c r="DT28" s="207"/>
      <c r="DU28" s="207"/>
      <c r="DV28" s="207"/>
      <c r="DW28" s="207"/>
      <c r="DX28" s="207"/>
      <c r="DY28" s="207"/>
      <c r="DZ28" s="207"/>
      <c r="EA28" s="207"/>
      <c r="EB28" s="207"/>
      <c r="EC28" s="207"/>
      <c r="ED28" s="207"/>
      <c r="EE28" s="207"/>
      <c r="EF28" s="207"/>
      <c r="EG28" s="207"/>
      <c r="EH28" s="207"/>
      <c r="EI28" s="207"/>
      <c r="EJ28" s="207"/>
      <c r="EK28" s="207"/>
      <c r="EL28" s="207"/>
      <c r="EM28" s="207"/>
      <c r="EN28" s="207"/>
      <c r="EO28" s="207"/>
      <c r="EP28" s="207"/>
      <c r="EQ28" s="207"/>
      <c r="ER28" s="207"/>
      <c r="ES28" s="207"/>
      <c r="ET28" s="207"/>
      <c r="EU28" s="207"/>
      <c r="EV28" s="207"/>
      <c r="EW28" s="207"/>
      <c r="EX28" s="207"/>
      <c r="EY28" s="207"/>
      <c r="EZ28" s="207"/>
      <c r="FA28" s="207"/>
      <c r="FB28" s="207"/>
      <c r="FC28" s="207"/>
      <c r="FD28" s="207"/>
      <c r="FE28" s="207"/>
      <c r="FF28" s="207"/>
      <c r="FG28" s="207"/>
      <c r="FH28" s="207"/>
      <c r="FI28" s="207"/>
      <c r="FJ28" s="207"/>
      <c r="FK28" s="207"/>
      <c r="FL28" s="207"/>
      <c r="FM28" s="207"/>
      <c r="FN28" s="207"/>
      <c r="FO28" s="207"/>
      <c r="FP28" s="207"/>
      <c r="FQ28" s="207"/>
      <c r="FR28" s="207"/>
      <c r="FS28" s="207"/>
      <c r="FT28" s="207"/>
      <c r="FU28" s="207"/>
      <c r="FV28" s="207"/>
      <c r="FW28" s="207"/>
      <c r="FX28" s="207"/>
      <c r="FY28" s="207"/>
      <c r="FZ28" s="207"/>
      <c r="GA28" s="207"/>
      <c r="GB28" s="207"/>
      <c r="GC28" s="207"/>
      <c r="GD28" s="207"/>
      <c r="GE28" s="207"/>
      <c r="GF28" s="207"/>
      <c r="GG28" s="207"/>
      <c r="GH28" s="207"/>
      <c r="GI28" s="207"/>
      <c r="GJ28" s="207"/>
      <c r="GK28" s="207"/>
      <c r="GL28" s="207"/>
      <c r="GM28" s="207"/>
      <c r="GN28" s="207"/>
      <c r="GO28" s="207"/>
      <c r="GP28" s="207"/>
      <c r="GQ28" s="207"/>
      <c r="GR28" s="207"/>
      <c r="GS28" s="207"/>
      <c r="GT28" s="207"/>
      <c r="GU28" s="207"/>
      <c r="GV28" s="207"/>
      <c r="GW28" s="207"/>
      <c r="GX28" s="207"/>
      <c r="GY28" s="207"/>
      <c r="GZ28" s="207"/>
      <c r="HA28" s="207"/>
      <c r="HB28" s="207"/>
      <c r="HC28" s="207"/>
      <c r="HD28" s="207"/>
      <c r="HE28" s="207"/>
      <c r="HF28" s="207"/>
      <c r="HG28" s="207"/>
      <c r="HH28" s="207"/>
      <c r="HI28" s="207"/>
      <c r="HJ28" s="207"/>
      <c r="HK28" s="207"/>
      <c r="HL28" s="207"/>
      <c r="HM28" s="207"/>
      <c r="HN28" s="207"/>
      <c r="HO28" s="207"/>
      <c r="HP28" s="207"/>
      <c r="HQ28" s="207"/>
      <c r="HR28" s="207"/>
      <c r="HS28" s="207"/>
      <c r="HT28" s="207"/>
      <c r="HU28" s="207"/>
      <c r="HV28" s="207"/>
      <c r="HW28" s="207"/>
      <c r="HX28" s="207"/>
      <c r="HY28" s="207"/>
      <c r="HZ28" s="207"/>
      <c r="IA28" s="207"/>
      <c r="IB28" s="207"/>
      <c r="IC28" s="207"/>
      <c r="ID28" s="207"/>
      <c r="IE28" s="207"/>
      <c r="IF28" s="207"/>
      <c r="IG28" s="207"/>
      <c r="IH28" s="207"/>
      <c r="II28" s="207"/>
      <c r="IJ28" s="207"/>
      <c r="IK28" s="207"/>
      <c r="IL28" s="207"/>
      <c r="IM28" s="207"/>
      <c r="IN28" s="207"/>
      <c r="IO28" s="207"/>
      <c r="IP28" s="207"/>
      <c r="IQ28" s="207"/>
      <c r="IR28" s="207"/>
      <c r="IS28" s="207"/>
      <c r="IT28" s="207"/>
      <c r="IU28" s="207"/>
      <c r="IV28" s="207"/>
      <c r="IW28" s="207"/>
      <c r="IX28" s="207"/>
      <c r="IY28" s="207"/>
      <c r="IZ28" s="207"/>
      <c r="JA28" s="207"/>
      <c r="JB28" s="207"/>
      <c r="JC28" s="207"/>
      <c r="JD28" s="207"/>
      <c r="JE28" s="207"/>
      <c r="JF28" s="207"/>
      <c r="JG28" s="207"/>
      <c r="JH28" s="207"/>
      <c r="JI28" s="207"/>
      <c r="JJ28" s="207"/>
      <c r="JK28" s="207"/>
      <c r="JL28" s="207"/>
      <c r="JM28" s="207"/>
      <c r="JN28" s="207"/>
      <c r="JO28" s="207"/>
      <c r="JP28" s="207"/>
      <c r="JQ28" s="207"/>
      <c r="JR28" s="207"/>
      <c r="JS28" s="207"/>
      <c r="JT28" s="207"/>
      <c r="JU28" s="207"/>
      <c r="JV28" s="207"/>
      <c r="JW28" s="207"/>
      <c r="JX28" s="207"/>
      <c r="JY28" s="207"/>
      <c r="JZ28" s="207"/>
      <c r="KA28" s="207"/>
      <c r="KB28" s="207"/>
      <c r="KC28" s="207"/>
      <c r="KD28" s="207"/>
      <c r="KE28" s="207"/>
      <c r="KF28" s="207"/>
      <c r="KG28" s="207"/>
      <c r="KH28" s="207"/>
      <c r="KI28" s="207"/>
      <c r="KJ28" s="207"/>
      <c r="KK28" s="207"/>
      <c r="KL28" s="207"/>
      <c r="KM28" s="207"/>
      <c r="KN28" s="207"/>
      <c r="KO28" s="207"/>
      <c r="KP28" s="207"/>
      <c r="KQ28" s="207"/>
      <c r="KR28" s="207"/>
      <c r="KS28" s="207"/>
      <c r="KT28" s="207"/>
      <c r="KU28" s="207"/>
      <c r="KV28" s="207"/>
      <c r="KW28" s="207"/>
      <c r="KX28" s="207"/>
      <c r="KY28" s="207"/>
      <c r="KZ28" s="207"/>
      <c r="LA28" s="207"/>
      <c r="LB28" s="207"/>
      <c r="LC28" s="207"/>
      <c r="LD28" s="207"/>
      <c r="LE28" s="207"/>
      <c r="LF28" s="207"/>
      <c r="LG28" s="207"/>
      <c r="LH28" s="207"/>
      <c r="LI28" s="207"/>
      <c r="LJ28" s="207"/>
      <c r="LK28" s="207"/>
      <c r="LL28" s="207"/>
      <c r="LM28" s="207"/>
      <c r="LN28" s="207"/>
      <c r="LO28" s="207"/>
      <c r="LP28" s="207"/>
      <c r="LQ28" s="207"/>
      <c r="LR28" s="207"/>
      <c r="LS28" s="207"/>
      <c r="LT28" s="207"/>
      <c r="LU28" s="207"/>
      <c r="LV28" s="207"/>
      <c r="LW28" s="207"/>
      <c r="LX28" s="207"/>
      <c r="LY28" s="207"/>
      <c r="LZ28" s="207"/>
      <c r="MA28" s="207"/>
      <c r="MB28" s="207"/>
      <c r="MC28" s="207"/>
      <c r="MD28" s="207"/>
      <c r="ME28" s="207"/>
      <c r="MF28" s="207"/>
      <c r="MG28" s="207"/>
      <c r="MH28" s="207"/>
      <c r="MI28" s="207"/>
      <c r="MJ28" s="207"/>
      <c r="MK28" s="207"/>
      <c r="ML28" s="207"/>
      <c r="MM28" s="207"/>
      <c r="MN28" s="207"/>
      <c r="MO28" s="207"/>
      <c r="MP28" s="207"/>
      <c r="MQ28" s="207"/>
      <c r="MR28" s="207"/>
      <c r="MS28" s="207"/>
      <c r="MT28" s="207"/>
      <c r="MU28" s="207"/>
      <c r="MV28" s="207"/>
      <c r="MW28" s="207"/>
      <c r="MX28" s="207"/>
      <c r="MY28" s="207"/>
      <c r="MZ28" s="207"/>
      <c r="NA28" s="207"/>
      <c r="NB28" s="207"/>
      <c r="NC28" s="207"/>
      <c r="ND28" s="207"/>
      <c r="NE28" s="207"/>
      <c r="NF28" s="207"/>
      <c r="NG28" s="207"/>
      <c r="NH28" s="207"/>
      <c r="NI28" s="207"/>
      <c r="NJ28" s="207"/>
      <c r="NK28" s="207"/>
      <c r="NL28" s="207"/>
      <c r="NM28" s="207"/>
      <c r="NN28" s="207"/>
      <c r="NO28" s="207"/>
      <c r="NP28" s="207"/>
      <c r="NQ28" s="207"/>
      <c r="NR28" s="207"/>
      <c r="NS28" s="207"/>
      <c r="NT28" s="207"/>
      <c r="NU28" s="207"/>
      <c r="NV28" s="207"/>
      <c r="NW28" s="207"/>
      <c r="NX28" s="207"/>
      <c r="NY28" s="207"/>
      <c r="NZ28" s="207"/>
      <c r="OA28" s="207"/>
      <c r="OB28" s="207"/>
      <c r="OC28" s="207"/>
      <c r="OD28" s="207"/>
      <c r="OE28" s="207"/>
      <c r="OF28" s="207"/>
      <c r="OG28" s="207"/>
      <c r="OH28" s="207"/>
      <c r="OI28" s="207"/>
      <c r="OJ28" s="207"/>
      <c r="OK28" s="207"/>
      <c r="OL28" s="207"/>
      <c r="OM28" s="207"/>
      <c r="ON28" s="207"/>
      <c r="OO28" s="207"/>
      <c r="OP28" s="207"/>
      <c r="OQ28" s="207"/>
      <c r="OR28" s="207"/>
      <c r="OS28" s="207"/>
      <c r="OT28" s="207"/>
      <c r="OU28" s="207"/>
      <c r="OV28" s="207"/>
      <c r="OW28" s="207"/>
      <c r="OX28" s="207"/>
      <c r="OY28" s="207"/>
      <c r="OZ28" s="207"/>
      <c r="PA28" s="207"/>
      <c r="PB28" s="207"/>
      <c r="PC28" s="207"/>
      <c r="PD28" s="207"/>
      <c r="PE28" s="207"/>
      <c r="PF28" s="207"/>
      <c r="PG28" s="207"/>
      <c r="PH28" s="207"/>
      <c r="PI28" s="207"/>
      <c r="PJ28" s="207"/>
      <c r="PK28" s="207"/>
      <c r="PL28" s="207"/>
      <c r="PM28" s="207"/>
      <c r="PN28" s="207"/>
      <c r="PO28" s="207"/>
      <c r="PP28" s="207"/>
      <c r="PQ28" s="207"/>
      <c r="PR28" s="207"/>
      <c r="PS28" s="207"/>
      <c r="PT28" s="207"/>
      <c r="PU28" s="207"/>
      <c r="PV28" s="207"/>
      <c r="PW28" s="207"/>
      <c r="PX28" s="207"/>
      <c r="PY28" s="207"/>
      <c r="PZ28" s="207"/>
      <c r="QA28" s="207"/>
      <c r="QB28" s="207"/>
      <c r="QC28" s="207"/>
      <c r="QD28" s="207"/>
      <c r="QE28" s="207"/>
      <c r="QF28" s="207"/>
      <c r="QG28" s="207"/>
      <c r="QH28" s="207"/>
      <c r="QI28" s="207"/>
      <c r="QJ28" s="207"/>
      <c r="QK28" s="207"/>
      <c r="QL28" s="207"/>
      <c r="QM28" s="207"/>
      <c r="QN28" s="207"/>
      <c r="QO28" s="207"/>
      <c r="QP28" s="207"/>
      <c r="QQ28" s="207"/>
      <c r="QR28" s="207"/>
      <c r="QS28" s="207"/>
      <c r="QT28" s="207"/>
      <c r="QU28" s="207"/>
      <c r="QV28" s="207"/>
      <c r="QW28" s="207"/>
      <c r="QX28" s="207"/>
      <c r="QY28" s="207"/>
      <c r="QZ28" s="207"/>
      <c r="RA28" s="207"/>
      <c r="RB28" s="207"/>
      <c r="RC28" s="207"/>
      <c r="RD28" s="207"/>
      <c r="RE28" s="207"/>
      <c r="RF28" s="207"/>
      <c r="RG28" s="207"/>
      <c r="RH28" s="207"/>
      <c r="RI28" s="207"/>
      <c r="RJ28" s="207"/>
      <c r="RK28" s="207"/>
      <c r="RL28" s="207"/>
      <c r="RM28" s="207"/>
      <c r="RN28" s="207"/>
      <c r="RO28" s="207"/>
      <c r="RP28" s="207"/>
      <c r="RQ28" s="207"/>
      <c r="RR28" s="207"/>
      <c r="RS28" s="207"/>
      <c r="RT28" s="207"/>
      <c r="RU28" s="207"/>
      <c r="RV28" s="207"/>
      <c r="RW28" s="207"/>
      <c r="RX28" s="207"/>
      <c r="RY28" s="207"/>
      <c r="RZ28" s="207"/>
      <c r="SA28" s="207"/>
      <c r="SB28" s="207"/>
      <c r="SC28" s="207"/>
      <c r="SD28" s="207"/>
      <c r="SE28" s="207"/>
      <c r="SF28" s="207"/>
      <c r="SG28" s="207"/>
      <c r="SH28" s="207"/>
      <c r="SI28" s="207"/>
      <c r="SJ28" s="207"/>
      <c r="SK28" s="207"/>
      <c r="SL28" s="207"/>
      <c r="SM28" s="207"/>
      <c r="SN28" s="207"/>
      <c r="SO28" s="207"/>
      <c r="SP28" s="207"/>
      <c r="SQ28" s="207"/>
      <c r="SR28" s="207"/>
      <c r="SS28" s="207"/>
      <c r="ST28" s="207"/>
      <c r="SU28" s="207"/>
      <c r="SV28" s="207"/>
      <c r="SW28" s="207"/>
      <c r="SX28" s="207"/>
      <c r="SY28" s="207"/>
      <c r="SZ28" s="207"/>
      <c r="TA28" s="207"/>
      <c r="TB28" s="207"/>
      <c r="TC28" s="207"/>
      <c r="TD28" s="207"/>
      <c r="TE28" s="207"/>
      <c r="TF28" s="207"/>
      <c r="TG28" s="207"/>
      <c r="TH28" s="207"/>
      <c r="TI28" s="207"/>
      <c r="TJ28" s="207"/>
      <c r="TK28" s="207"/>
      <c r="TL28" s="207"/>
      <c r="TM28" s="207"/>
      <c r="TN28" s="207"/>
      <c r="TO28" s="207"/>
      <c r="TP28" s="207"/>
      <c r="TQ28" s="207"/>
      <c r="TR28" s="207"/>
      <c r="TS28" s="207"/>
      <c r="TT28" s="207"/>
      <c r="TU28" s="207"/>
      <c r="TV28" s="207"/>
      <c r="TW28" s="207"/>
      <c r="TX28" s="207"/>
      <c r="TY28" s="207"/>
      <c r="TZ28" s="207"/>
      <c r="UA28" s="207"/>
      <c r="UB28" s="207"/>
      <c r="UC28" s="207"/>
      <c r="UD28" s="207"/>
      <c r="UE28" s="207"/>
      <c r="UF28" s="207"/>
      <c r="UG28" s="207"/>
      <c r="UH28" s="207"/>
      <c r="UI28" s="207"/>
      <c r="UJ28" s="207"/>
      <c r="UK28" s="207"/>
      <c r="UL28" s="207"/>
      <c r="UM28" s="207"/>
      <c r="UN28" s="207"/>
      <c r="UO28" s="207"/>
      <c r="UP28" s="207"/>
      <c r="UQ28" s="207"/>
      <c r="UR28" s="207"/>
      <c r="US28" s="207"/>
      <c r="UT28" s="207"/>
      <c r="UU28" s="207"/>
      <c r="UV28" s="207"/>
      <c r="UW28" s="207"/>
      <c r="UX28" s="207"/>
      <c r="UY28" s="207"/>
      <c r="UZ28" s="207"/>
      <c r="VA28" s="207"/>
      <c r="VB28" s="207"/>
      <c r="VC28" s="207"/>
      <c r="VD28" s="207"/>
      <c r="VE28" s="207"/>
      <c r="VF28" s="207"/>
      <c r="VG28" s="207"/>
      <c r="VH28" s="207"/>
      <c r="VI28" s="207"/>
      <c r="VJ28" s="207"/>
      <c r="VK28" s="207"/>
      <c r="VL28" s="207"/>
      <c r="VM28" s="207"/>
      <c r="VN28" s="207"/>
      <c r="VO28" s="207"/>
      <c r="VP28" s="207"/>
      <c r="VQ28" s="207"/>
      <c r="VR28" s="207"/>
      <c r="VS28" s="207"/>
      <c r="VT28" s="207"/>
      <c r="VU28" s="207"/>
      <c r="VV28" s="207"/>
      <c r="VW28" s="207"/>
      <c r="VX28" s="207"/>
      <c r="VY28" s="207"/>
      <c r="VZ28" s="207"/>
      <c r="WA28" s="207"/>
      <c r="WB28" s="207"/>
      <c r="WC28" s="207"/>
      <c r="WD28" s="207"/>
      <c r="WE28" s="207"/>
      <c r="WF28" s="207"/>
      <c r="WG28" s="207"/>
      <c r="WH28" s="207"/>
      <c r="WI28" s="207"/>
      <c r="WJ28" s="207"/>
      <c r="WK28" s="207"/>
      <c r="WL28" s="207"/>
      <c r="WM28" s="207"/>
      <c r="WN28" s="207"/>
      <c r="WO28" s="207"/>
      <c r="WP28" s="207"/>
      <c r="WQ28" s="207"/>
      <c r="WR28" s="207"/>
      <c r="WS28" s="207"/>
      <c r="WT28" s="207"/>
      <c r="WU28" s="207"/>
      <c r="WV28" s="207"/>
      <c r="WW28" s="207"/>
      <c r="WX28" s="207"/>
      <c r="WY28" s="207"/>
      <c r="WZ28" s="207"/>
      <c r="XA28" s="207"/>
      <c r="XB28" s="207"/>
      <c r="XC28" s="207"/>
      <c r="XD28" s="207"/>
      <c r="XE28" s="207"/>
      <c r="XF28" s="207"/>
      <c r="XG28" s="207"/>
      <c r="XH28" s="207"/>
      <c r="XI28" s="207"/>
      <c r="XJ28" s="207"/>
      <c r="XK28" s="207"/>
      <c r="XL28" s="207"/>
      <c r="XM28" s="207"/>
      <c r="XN28" s="207"/>
      <c r="XO28" s="207"/>
      <c r="XP28" s="207"/>
      <c r="XQ28" s="207"/>
      <c r="XR28" s="207"/>
      <c r="XS28" s="207"/>
      <c r="XT28" s="207"/>
      <c r="XU28" s="207"/>
      <c r="XV28" s="207"/>
      <c r="XW28" s="207"/>
      <c r="XX28" s="207"/>
      <c r="XY28" s="207"/>
      <c r="XZ28" s="207"/>
      <c r="YA28" s="207"/>
      <c r="YB28" s="207"/>
      <c r="YC28" s="207"/>
      <c r="YD28" s="207"/>
      <c r="YE28" s="207"/>
      <c r="YF28" s="207"/>
      <c r="YG28" s="207"/>
      <c r="YH28" s="207"/>
      <c r="YI28" s="207"/>
      <c r="YJ28" s="207"/>
      <c r="YK28" s="207"/>
      <c r="YL28" s="207"/>
      <c r="YM28" s="207"/>
      <c r="YN28" s="207"/>
      <c r="YO28" s="207"/>
      <c r="YP28" s="207"/>
      <c r="YQ28" s="207"/>
      <c r="YR28" s="207"/>
      <c r="YS28" s="207"/>
      <c r="YT28" s="207"/>
      <c r="YU28" s="207"/>
      <c r="YV28" s="207"/>
      <c r="YW28" s="207"/>
      <c r="YX28" s="207"/>
      <c r="YY28" s="207"/>
      <c r="YZ28" s="207"/>
      <c r="ZA28" s="207"/>
      <c r="ZB28" s="207"/>
      <c r="ZC28" s="207"/>
      <c r="ZD28" s="207"/>
      <c r="ZE28" s="207"/>
      <c r="ZF28" s="207"/>
      <c r="ZG28" s="207"/>
      <c r="ZH28" s="207"/>
      <c r="ZI28" s="207"/>
      <c r="ZJ28" s="207"/>
      <c r="ZK28" s="207"/>
      <c r="ZL28" s="207"/>
      <c r="ZM28" s="207"/>
      <c r="ZN28" s="207"/>
      <c r="ZO28" s="207"/>
      <c r="ZP28" s="207"/>
      <c r="ZQ28" s="207"/>
      <c r="ZR28" s="207"/>
      <c r="ZS28" s="207"/>
      <c r="ZT28" s="207"/>
      <c r="ZU28" s="207"/>
      <c r="ZV28" s="207"/>
      <c r="ZW28" s="207"/>
      <c r="ZX28" s="207"/>
      <c r="ZY28" s="207"/>
      <c r="ZZ28" s="207"/>
      <c r="AAA28" s="207"/>
      <c r="AAB28" s="207"/>
      <c r="AAC28" s="207"/>
      <c r="AAD28" s="207"/>
      <c r="AAE28" s="207"/>
      <c r="AAF28" s="207"/>
      <c r="AAG28" s="207"/>
      <c r="AAH28" s="207"/>
      <c r="AAI28" s="207"/>
      <c r="AAJ28" s="207"/>
      <c r="AAK28" s="207"/>
      <c r="AAL28" s="207"/>
      <c r="AAM28" s="207"/>
      <c r="AAN28" s="207"/>
      <c r="AAO28" s="207"/>
      <c r="AAP28" s="207"/>
      <c r="AAQ28" s="207"/>
      <c r="AAR28" s="207"/>
      <c r="AAS28" s="207"/>
      <c r="AAT28" s="207"/>
      <c r="AAU28" s="207"/>
      <c r="AAV28" s="207"/>
      <c r="AAW28" s="207"/>
      <c r="AAX28" s="207"/>
      <c r="AAY28" s="207"/>
      <c r="AAZ28" s="207"/>
      <c r="ABA28" s="207"/>
      <c r="ABB28" s="207"/>
      <c r="ABC28" s="207"/>
      <c r="ABD28" s="207"/>
      <c r="ABE28" s="207"/>
      <c r="ABF28" s="207"/>
      <c r="ABG28" s="207"/>
      <c r="ABH28" s="207"/>
      <c r="ABI28" s="207"/>
      <c r="ABJ28" s="207"/>
      <c r="ABK28" s="207"/>
      <c r="ABL28" s="207"/>
      <c r="ABM28" s="207"/>
      <c r="ABN28" s="207"/>
      <c r="ABO28" s="207"/>
      <c r="ABP28" s="207"/>
      <c r="ABQ28" s="207"/>
      <c r="ABR28" s="207"/>
      <c r="ABS28" s="207"/>
      <c r="ABT28" s="207"/>
      <c r="ABU28" s="207"/>
      <c r="ABV28" s="207"/>
      <c r="ABW28" s="207"/>
      <c r="ABX28" s="207"/>
      <c r="ABY28" s="207"/>
      <c r="ABZ28" s="207"/>
      <c r="ACA28" s="207"/>
      <c r="ACB28" s="207"/>
      <c r="ACC28" s="207"/>
      <c r="ACD28" s="207"/>
      <c r="ACE28" s="207"/>
      <c r="ACF28" s="207"/>
      <c r="ACG28" s="207"/>
      <c r="ACH28" s="207"/>
      <c r="ACI28" s="207"/>
      <c r="ACJ28" s="207"/>
      <c r="ACK28" s="207"/>
      <c r="ACL28" s="207"/>
      <c r="ACM28" s="207"/>
      <c r="ACN28" s="207"/>
      <c r="ACO28" s="207"/>
      <c r="ACP28" s="207"/>
      <c r="ACQ28" s="207"/>
      <c r="ACR28" s="207"/>
      <c r="ACS28" s="207"/>
      <c r="ACT28" s="207"/>
      <c r="ACU28" s="207"/>
      <c r="ACV28" s="207"/>
      <c r="ACW28" s="207"/>
      <c r="ACX28" s="207"/>
      <c r="ACY28" s="207"/>
      <c r="ACZ28" s="207"/>
      <c r="ADA28" s="207"/>
      <c r="ADB28" s="207"/>
      <c r="ADC28" s="207"/>
      <c r="ADD28" s="207"/>
      <c r="ADE28" s="207"/>
      <c r="ADF28" s="207"/>
      <c r="ADG28" s="207"/>
      <c r="ADH28" s="207"/>
      <c r="ADI28" s="207"/>
      <c r="ADJ28" s="207"/>
      <c r="ADK28" s="207"/>
      <c r="ADL28" s="207"/>
      <c r="ADM28" s="207"/>
      <c r="ADN28" s="207"/>
      <c r="ADO28" s="207"/>
      <c r="ADP28" s="207"/>
      <c r="ADQ28" s="207"/>
      <c r="ADR28" s="207"/>
      <c r="ADS28" s="207"/>
      <c r="ADT28" s="207"/>
      <c r="ADU28" s="207"/>
      <c r="ADV28" s="207"/>
      <c r="ADW28" s="207"/>
      <c r="ADX28" s="207"/>
      <c r="ADY28" s="207"/>
      <c r="ADZ28" s="207"/>
      <c r="AEA28" s="207"/>
      <c r="AEB28" s="207"/>
      <c r="AEC28" s="207"/>
      <c r="AED28" s="207"/>
      <c r="AEE28" s="207"/>
      <c r="AEF28" s="207"/>
      <c r="AEG28" s="207"/>
      <c r="AEH28" s="207"/>
      <c r="AEI28" s="207"/>
      <c r="AEJ28" s="207"/>
      <c r="AEK28" s="207"/>
      <c r="AEL28" s="207"/>
      <c r="AEM28" s="207"/>
      <c r="AEN28" s="207"/>
      <c r="AEO28" s="207"/>
      <c r="AEP28" s="207"/>
      <c r="AEQ28" s="207"/>
      <c r="AER28" s="207"/>
      <c r="AES28" s="207"/>
      <c r="AET28" s="207"/>
      <c r="AEU28" s="207"/>
      <c r="AEV28" s="207"/>
      <c r="AEW28" s="207"/>
      <c r="AEX28" s="207"/>
      <c r="AEY28" s="207"/>
      <c r="AEZ28" s="207"/>
      <c r="AFA28" s="207"/>
      <c r="AFB28" s="207"/>
      <c r="AFC28" s="207"/>
      <c r="AFD28" s="207"/>
      <c r="AFE28" s="207"/>
      <c r="AFF28" s="207"/>
      <c r="AFG28" s="207"/>
      <c r="AFH28" s="207"/>
      <c r="AFI28" s="207"/>
      <c r="AFJ28" s="207"/>
      <c r="AFK28" s="207"/>
      <c r="AFL28" s="207"/>
      <c r="AFM28" s="207"/>
      <c r="AFN28" s="207"/>
      <c r="AFO28" s="207"/>
      <c r="AFP28" s="207"/>
      <c r="AFQ28" s="207"/>
      <c r="AFR28" s="207"/>
      <c r="AFS28" s="207"/>
      <c r="AFT28" s="207"/>
      <c r="AFU28" s="207"/>
      <c r="AFV28" s="207"/>
      <c r="AFW28" s="207"/>
      <c r="AFX28" s="207"/>
      <c r="AFY28" s="207"/>
      <c r="AFZ28" s="207"/>
      <c r="AGA28" s="207"/>
      <c r="AGB28" s="207"/>
      <c r="AGC28" s="207"/>
      <c r="AGD28" s="207"/>
      <c r="AGE28" s="207"/>
      <c r="AGF28" s="207"/>
      <c r="AGG28" s="207"/>
      <c r="AGH28" s="207"/>
      <c r="AGI28" s="207"/>
      <c r="AGJ28" s="207"/>
      <c r="AGK28" s="207"/>
      <c r="AGL28" s="207"/>
      <c r="AGM28" s="207"/>
      <c r="AGN28" s="207"/>
      <c r="AGO28" s="207"/>
      <c r="AGP28" s="207"/>
      <c r="AGQ28" s="207"/>
      <c r="AGR28" s="207"/>
      <c r="AGS28" s="207"/>
      <c r="AGT28" s="207"/>
      <c r="AGU28" s="207"/>
      <c r="AGV28" s="207"/>
      <c r="AGW28" s="207"/>
      <c r="AGX28" s="207"/>
      <c r="AGY28" s="207"/>
      <c r="AGZ28" s="207"/>
      <c r="AHA28" s="207"/>
      <c r="AHB28" s="207"/>
      <c r="AHC28" s="207"/>
      <c r="AHD28" s="207"/>
      <c r="AHE28" s="207"/>
      <c r="AHF28" s="207"/>
      <c r="AHG28" s="207"/>
      <c r="AHH28" s="207"/>
      <c r="AHI28" s="207"/>
      <c r="AHJ28" s="207"/>
      <c r="AHK28" s="207"/>
      <c r="AHL28" s="207"/>
      <c r="AHM28" s="207"/>
      <c r="AHN28" s="207"/>
      <c r="AHO28" s="207"/>
      <c r="AHP28" s="207"/>
      <c r="AHQ28" s="207"/>
      <c r="AHR28" s="207"/>
      <c r="AHS28" s="207"/>
      <c r="AHT28" s="207"/>
      <c r="AHU28" s="207"/>
      <c r="AHV28" s="207"/>
      <c r="AHW28" s="207"/>
      <c r="AHX28" s="207"/>
      <c r="AHY28" s="207"/>
      <c r="AHZ28" s="207"/>
      <c r="AIA28" s="207"/>
      <c r="AIB28" s="207"/>
      <c r="AIC28" s="207"/>
      <c r="AID28" s="207"/>
      <c r="AIE28" s="207"/>
      <c r="AIF28" s="207"/>
      <c r="AIG28" s="207"/>
      <c r="AIH28" s="207"/>
      <c r="AII28" s="207"/>
      <c r="AIJ28" s="207"/>
      <c r="AIK28" s="207"/>
      <c r="AIL28" s="207"/>
      <c r="AIM28" s="207"/>
      <c r="AIN28" s="207"/>
      <c r="AIO28" s="207"/>
      <c r="AIP28" s="207"/>
      <c r="AIQ28" s="207"/>
      <c r="AIR28" s="207"/>
      <c r="AIS28" s="207"/>
      <c r="AIT28" s="207"/>
      <c r="AIU28" s="207"/>
      <c r="AIV28" s="207"/>
      <c r="AIW28" s="207"/>
      <c r="AIX28" s="207"/>
      <c r="AIY28" s="207"/>
      <c r="AIZ28" s="207"/>
      <c r="AJA28" s="207"/>
      <c r="AJB28" s="207"/>
      <c r="AJC28" s="207"/>
      <c r="AJD28" s="207"/>
      <c r="AJE28" s="207"/>
      <c r="AJF28" s="207"/>
      <c r="AJG28" s="207"/>
      <c r="AJH28" s="207"/>
      <c r="AJI28" s="207"/>
      <c r="AJJ28" s="207"/>
      <c r="AJK28" s="207"/>
      <c r="AJL28" s="207"/>
      <c r="AJM28" s="207"/>
      <c r="AJN28" s="207"/>
      <c r="AJO28" s="207"/>
      <c r="AJP28" s="207"/>
      <c r="AJQ28" s="207"/>
      <c r="AJR28" s="207"/>
      <c r="AJS28" s="207"/>
      <c r="AJT28" s="207"/>
      <c r="AJU28" s="207"/>
      <c r="AJV28" s="207"/>
      <c r="AJW28" s="207"/>
      <c r="AJX28" s="207"/>
      <c r="AJY28" s="207"/>
      <c r="AJZ28" s="207"/>
      <c r="AKA28" s="207"/>
      <c r="AKB28" s="207"/>
      <c r="AKC28" s="207"/>
      <c r="AKD28" s="207"/>
      <c r="AKE28" s="207"/>
      <c r="AKF28" s="207"/>
      <c r="AKG28" s="207"/>
      <c r="AKH28" s="207"/>
      <c r="AKI28" s="207"/>
      <c r="AKJ28" s="207"/>
      <c r="AKK28" s="207"/>
      <c r="AKL28" s="207"/>
      <c r="AKM28" s="207"/>
      <c r="AKN28" s="207"/>
      <c r="AKO28" s="207"/>
      <c r="AKP28" s="207"/>
      <c r="AKQ28" s="207"/>
      <c r="AKR28" s="207"/>
      <c r="AKS28" s="207"/>
      <c r="AKT28" s="207"/>
      <c r="AKU28" s="207"/>
      <c r="AKV28" s="207"/>
      <c r="AKW28" s="207"/>
      <c r="AKX28" s="207"/>
      <c r="AKY28" s="207"/>
      <c r="AKZ28" s="207"/>
      <c r="ALA28" s="207"/>
      <c r="ALB28" s="207"/>
      <c r="ALC28" s="207"/>
      <c r="ALD28" s="207"/>
      <c r="ALE28" s="207"/>
      <c r="ALF28" s="207"/>
      <c r="ALG28" s="207"/>
      <c r="ALH28" s="207"/>
      <c r="ALI28" s="207"/>
      <c r="ALJ28" s="207"/>
      <c r="ALK28" s="207"/>
      <c r="ALL28" s="207"/>
      <c r="ALM28" s="207"/>
      <c r="ALN28" s="207"/>
      <c r="ALO28" s="207"/>
      <c r="ALP28" s="207"/>
      <c r="ALQ28" s="207"/>
      <c r="ALR28" s="207"/>
      <c r="ALS28" s="207"/>
      <c r="ALT28" s="207"/>
      <c r="ALU28" s="207"/>
      <c r="ALV28" s="207"/>
      <c r="ALW28" s="207"/>
      <c r="ALX28" s="207"/>
      <c r="ALY28" s="207"/>
      <c r="ALZ28" s="207"/>
      <c r="AMA28" s="207"/>
      <c r="AMB28" s="207"/>
      <c r="AMC28" s="207"/>
      <c r="AMD28" s="207"/>
      <c r="AME28" s="207"/>
      <c r="AMF28" s="207"/>
      <c r="AMG28" s="207"/>
    </row>
    <row r="29" spans="1:1021" ht="107.25" customHeight="1" x14ac:dyDescent="0.2">
      <c r="A29" s="32"/>
      <c r="B29" s="34" t="s">
        <v>287</v>
      </c>
      <c r="C29" s="31" t="s">
        <v>1097</v>
      </c>
      <c r="D29" s="29" t="str">
        <f>VLOOKUP(C29,Line[[EAN2]:[Images]],5,FALSE)</f>
        <v>A</v>
      </c>
      <c r="E29" s="29" t="str">
        <f>VLOOKUP(C29,Line[[EAN2]:[Images]],10,FALSE)</f>
        <v>5.00</v>
      </c>
      <c r="F29" s="29" t="e">
        <f>VLOOKUP(D29,Line[[EAN2]:[Images]],10,FALSE)</f>
        <v>#N/A</v>
      </c>
      <c r="G29" s="29" t="str">
        <f>VLOOKUP(C29,Line[[EAN2]:[Images]],7,FALSE)</f>
        <v>479.00</v>
      </c>
      <c r="H29" s="13" t="s">
        <v>55</v>
      </c>
      <c r="I29" s="13">
        <v>2</v>
      </c>
      <c r="J29" s="13">
        <v>2</v>
      </c>
      <c r="K29" s="14">
        <v>25</v>
      </c>
      <c r="L29" s="15" t="s">
        <v>1101</v>
      </c>
      <c r="M29" s="14">
        <v>0.19</v>
      </c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207"/>
      <c r="BK29" s="207"/>
      <c r="BL29" s="207"/>
      <c r="BM29" s="207"/>
      <c r="BN29" s="207"/>
      <c r="BO29" s="207"/>
      <c r="BP29" s="207"/>
      <c r="BQ29" s="207"/>
      <c r="BR29" s="207"/>
      <c r="BS29" s="207"/>
      <c r="BT29" s="207"/>
      <c r="BU29" s="207"/>
      <c r="BV29" s="207"/>
      <c r="BW29" s="207"/>
      <c r="BX29" s="207"/>
      <c r="BY29" s="207"/>
      <c r="BZ29" s="207"/>
      <c r="CA29" s="207"/>
      <c r="CB29" s="207"/>
      <c r="CC29" s="207"/>
      <c r="CD29" s="207"/>
      <c r="CE29" s="207"/>
      <c r="CF29" s="207"/>
      <c r="CG29" s="207"/>
      <c r="CH29" s="207"/>
      <c r="CI29" s="207"/>
      <c r="CJ29" s="207"/>
      <c r="CK29" s="207"/>
      <c r="CL29" s="207"/>
      <c r="CM29" s="207"/>
      <c r="CN29" s="207"/>
      <c r="CO29" s="207"/>
      <c r="CP29" s="207"/>
      <c r="CQ29" s="207"/>
      <c r="CR29" s="207"/>
      <c r="CS29" s="207"/>
      <c r="CT29" s="207"/>
      <c r="CU29" s="207"/>
      <c r="CV29" s="207"/>
      <c r="CW29" s="207"/>
      <c r="CX29" s="207"/>
      <c r="CY29" s="207"/>
      <c r="CZ29" s="207"/>
      <c r="DA29" s="207"/>
      <c r="DB29" s="207"/>
      <c r="DC29" s="207"/>
      <c r="DD29" s="207"/>
      <c r="DE29" s="207"/>
      <c r="DF29" s="207"/>
      <c r="DG29" s="207"/>
      <c r="DH29" s="207"/>
      <c r="DI29" s="207"/>
      <c r="DJ29" s="207"/>
      <c r="DK29" s="207"/>
      <c r="DL29" s="207"/>
      <c r="DM29" s="207"/>
      <c r="DN29" s="207"/>
      <c r="DO29" s="207"/>
      <c r="DP29" s="207"/>
      <c r="DQ29" s="207"/>
      <c r="DR29" s="207"/>
      <c r="DS29" s="207"/>
      <c r="DT29" s="207"/>
      <c r="DU29" s="207"/>
      <c r="DV29" s="207"/>
      <c r="DW29" s="207"/>
      <c r="DX29" s="207"/>
      <c r="DY29" s="207"/>
      <c r="DZ29" s="207"/>
      <c r="EA29" s="207"/>
      <c r="EB29" s="207"/>
      <c r="EC29" s="207"/>
      <c r="ED29" s="207"/>
      <c r="EE29" s="207"/>
      <c r="EF29" s="207"/>
      <c r="EG29" s="207"/>
      <c r="EH29" s="207"/>
      <c r="EI29" s="207"/>
      <c r="EJ29" s="207"/>
      <c r="EK29" s="207"/>
      <c r="EL29" s="207"/>
      <c r="EM29" s="207"/>
      <c r="EN29" s="207"/>
      <c r="EO29" s="207"/>
      <c r="EP29" s="207"/>
      <c r="EQ29" s="207"/>
      <c r="ER29" s="207"/>
      <c r="ES29" s="207"/>
      <c r="ET29" s="207"/>
      <c r="EU29" s="207"/>
      <c r="EV29" s="207"/>
      <c r="EW29" s="207"/>
      <c r="EX29" s="207"/>
      <c r="EY29" s="207"/>
      <c r="EZ29" s="207"/>
      <c r="FA29" s="207"/>
      <c r="FB29" s="207"/>
      <c r="FC29" s="207"/>
      <c r="FD29" s="207"/>
      <c r="FE29" s="207"/>
      <c r="FF29" s="207"/>
      <c r="FG29" s="207"/>
      <c r="FH29" s="207"/>
      <c r="FI29" s="207"/>
      <c r="FJ29" s="207"/>
      <c r="FK29" s="207"/>
      <c r="FL29" s="207"/>
      <c r="FM29" s="207"/>
      <c r="FN29" s="207"/>
      <c r="FO29" s="207"/>
      <c r="FP29" s="207"/>
      <c r="FQ29" s="207"/>
      <c r="FR29" s="207"/>
      <c r="FS29" s="207"/>
      <c r="FT29" s="207"/>
      <c r="FU29" s="207"/>
      <c r="FV29" s="207"/>
      <c r="FW29" s="207"/>
      <c r="FX29" s="207"/>
      <c r="FY29" s="207"/>
      <c r="FZ29" s="207"/>
      <c r="GA29" s="207"/>
      <c r="GB29" s="207"/>
      <c r="GC29" s="207"/>
      <c r="GD29" s="207"/>
      <c r="GE29" s="207"/>
      <c r="GF29" s="207"/>
      <c r="GG29" s="207"/>
      <c r="GH29" s="207"/>
      <c r="GI29" s="207"/>
      <c r="GJ29" s="207"/>
      <c r="GK29" s="207"/>
      <c r="GL29" s="207"/>
      <c r="GM29" s="207"/>
      <c r="GN29" s="207"/>
      <c r="GO29" s="207"/>
      <c r="GP29" s="207"/>
      <c r="GQ29" s="207"/>
      <c r="GR29" s="207"/>
      <c r="GS29" s="207"/>
      <c r="GT29" s="207"/>
      <c r="GU29" s="207"/>
      <c r="GV29" s="207"/>
      <c r="GW29" s="207"/>
      <c r="GX29" s="207"/>
      <c r="GY29" s="207"/>
      <c r="GZ29" s="207"/>
      <c r="HA29" s="207"/>
      <c r="HB29" s="207"/>
      <c r="HC29" s="207"/>
      <c r="HD29" s="207"/>
      <c r="HE29" s="207"/>
      <c r="HF29" s="207"/>
      <c r="HG29" s="207"/>
      <c r="HH29" s="207"/>
      <c r="HI29" s="207"/>
      <c r="HJ29" s="207"/>
      <c r="HK29" s="207"/>
      <c r="HL29" s="207"/>
      <c r="HM29" s="207"/>
      <c r="HN29" s="207"/>
      <c r="HO29" s="207"/>
      <c r="HP29" s="207"/>
      <c r="HQ29" s="207"/>
      <c r="HR29" s="207"/>
      <c r="HS29" s="207"/>
      <c r="HT29" s="207"/>
      <c r="HU29" s="207"/>
      <c r="HV29" s="207"/>
      <c r="HW29" s="207"/>
      <c r="HX29" s="207"/>
      <c r="HY29" s="207"/>
      <c r="HZ29" s="207"/>
      <c r="IA29" s="207"/>
      <c r="IB29" s="207"/>
      <c r="IC29" s="207"/>
      <c r="ID29" s="207"/>
      <c r="IE29" s="207"/>
      <c r="IF29" s="207"/>
      <c r="IG29" s="207"/>
      <c r="IH29" s="207"/>
      <c r="II29" s="207"/>
      <c r="IJ29" s="207"/>
      <c r="IK29" s="207"/>
      <c r="IL29" s="207"/>
      <c r="IM29" s="207"/>
      <c r="IN29" s="207"/>
      <c r="IO29" s="207"/>
      <c r="IP29" s="207"/>
      <c r="IQ29" s="207"/>
      <c r="IR29" s="207"/>
      <c r="IS29" s="207"/>
      <c r="IT29" s="207"/>
      <c r="IU29" s="207"/>
      <c r="IV29" s="207"/>
      <c r="IW29" s="207"/>
      <c r="IX29" s="207"/>
      <c r="IY29" s="207"/>
      <c r="IZ29" s="207"/>
      <c r="JA29" s="207"/>
      <c r="JB29" s="207"/>
      <c r="JC29" s="207"/>
      <c r="JD29" s="207"/>
      <c r="JE29" s="207"/>
      <c r="JF29" s="207"/>
      <c r="JG29" s="207"/>
      <c r="JH29" s="207"/>
      <c r="JI29" s="207"/>
      <c r="JJ29" s="207"/>
      <c r="JK29" s="207"/>
      <c r="JL29" s="207"/>
      <c r="JM29" s="207"/>
      <c r="JN29" s="207"/>
      <c r="JO29" s="207"/>
      <c r="JP29" s="207"/>
      <c r="JQ29" s="207"/>
      <c r="JR29" s="207"/>
      <c r="JS29" s="207"/>
      <c r="JT29" s="207"/>
      <c r="JU29" s="207"/>
      <c r="JV29" s="207"/>
      <c r="JW29" s="207"/>
      <c r="JX29" s="207"/>
      <c r="JY29" s="207"/>
      <c r="JZ29" s="207"/>
      <c r="KA29" s="207"/>
      <c r="KB29" s="207"/>
      <c r="KC29" s="207"/>
      <c r="KD29" s="207"/>
      <c r="KE29" s="207"/>
      <c r="KF29" s="207"/>
      <c r="KG29" s="207"/>
      <c r="KH29" s="207"/>
      <c r="KI29" s="207"/>
      <c r="KJ29" s="207"/>
      <c r="KK29" s="207"/>
      <c r="KL29" s="207"/>
      <c r="KM29" s="207"/>
      <c r="KN29" s="207"/>
      <c r="KO29" s="207"/>
      <c r="KP29" s="207"/>
      <c r="KQ29" s="207"/>
      <c r="KR29" s="207"/>
      <c r="KS29" s="207"/>
      <c r="KT29" s="207"/>
      <c r="KU29" s="207"/>
      <c r="KV29" s="207"/>
      <c r="KW29" s="207"/>
      <c r="KX29" s="207"/>
      <c r="KY29" s="207"/>
      <c r="KZ29" s="207"/>
      <c r="LA29" s="207"/>
      <c r="LB29" s="207"/>
      <c r="LC29" s="207"/>
      <c r="LD29" s="207"/>
      <c r="LE29" s="207"/>
      <c r="LF29" s="207"/>
      <c r="LG29" s="207"/>
      <c r="LH29" s="207"/>
      <c r="LI29" s="207"/>
      <c r="LJ29" s="207"/>
      <c r="LK29" s="207"/>
      <c r="LL29" s="207"/>
      <c r="LM29" s="207"/>
      <c r="LN29" s="207"/>
      <c r="LO29" s="207"/>
      <c r="LP29" s="207"/>
      <c r="LQ29" s="207"/>
      <c r="LR29" s="207"/>
      <c r="LS29" s="207"/>
      <c r="LT29" s="207"/>
      <c r="LU29" s="207"/>
      <c r="LV29" s="207"/>
      <c r="LW29" s="207"/>
      <c r="LX29" s="207"/>
      <c r="LY29" s="207"/>
      <c r="LZ29" s="207"/>
      <c r="MA29" s="207"/>
      <c r="MB29" s="207"/>
      <c r="MC29" s="207"/>
      <c r="MD29" s="207"/>
      <c r="ME29" s="207"/>
      <c r="MF29" s="207"/>
      <c r="MG29" s="207"/>
      <c r="MH29" s="207"/>
      <c r="MI29" s="207"/>
      <c r="MJ29" s="207"/>
      <c r="MK29" s="207"/>
      <c r="ML29" s="207"/>
      <c r="MM29" s="207"/>
      <c r="MN29" s="207"/>
      <c r="MO29" s="207"/>
      <c r="MP29" s="207"/>
      <c r="MQ29" s="207"/>
      <c r="MR29" s="207"/>
      <c r="MS29" s="207"/>
      <c r="MT29" s="207"/>
      <c r="MU29" s="207"/>
      <c r="MV29" s="207"/>
      <c r="MW29" s="207"/>
      <c r="MX29" s="207"/>
      <c r="MY29" s="207"/>
      <c r="MZ29" s="207"/>
      <c r="NA29" s="207"/>
      <c r="NB29" s="207"/>
      <c r="NC29" s="207"/>
      <c r="ND29" s="207"/>
      <c r="NE29" s="207"/>
      <c r="NF29" s="207"/>
      <c r="NG29" s="207"/>
      <c r="NH29" s="207"/>
      <c r="NI29" s="207"/>
      <c r="NJ29" s="207"/>
      <c r="NK29" s="207"/>
      <c r="NL29" s="207"/>
      <c r="NM29" s="207"/>
      <c r="NN29" s="207"/>
      <c r="NO29" s="207"/>
      <c r="NP29" s="207"/>
      <c r="NQ29" s="207"/>
      <c r="NR29" s="207"/>
      <c r="NS29" s="207"/>
      <c r="NT29" s="207"/>
      <c r="NU29" s="207"/>
      <c r="NV29" s="207"/>
      <c r="NW29" s="207"/>
      <c r="NX29" s="207"/>
      <c r="NY29" s="207"/>
      <c r="NZ29" s="207"/>
      <c r="OA29" s="207"/>
      <c r="OB29" s="207"/>
      <c r="OC29" s="207"/>
      <c r="OD29" s="207"/>
      <c r="OE29" s="207"/>
      <c r="OF29" s="207"/>
      <c r="OG29" s="207"/>
      <c r="OH29" s="207"/>
      <c r="OI29" s="207"/>
      <c r="OJ29" s="207"/>
      <c r="OK29" s="207"/>
      <c r="OL29" s="207"/>
      <c r="OM29" s="207"/>
      <c r="ON29" s="207"/>
      <c r="OO29" s="207"/>
      <c r="OP29" s="207"/>
      <c r="OQ29" s="207"/>
      <c r="OR29" s="207"/>
      <c r="OS29" s="207"/>
      <c r="OT29" s="207"/>
      <c r="OU29" s="207"/>
      <c r="OV29" s="207"/>
      <c r="OW29" s="207"/>
      <c r="OX29" s="207"/>
      <c r="OY29" s="207"/>
      <c r="OZ29" s="207"/>
      <c r="PA29" s="207"/>
      <c r="PB29" s="207"/>
      <c r="PC29" s="207"/>
      <c r="PD29" s="207"/>
      <c r="PE29" s="207"/>
      <c r="PF29" s="207"/>
      <c r="PG29" s="207"/>
      <c r="PH29" s="207"/>
      <c r="PI29" s="207"/>
      <c r="PJ29" s="207"/>
      <c r="PK29" s="207"/>
      <c r="PL29" s="207"/>
      <c r="PM29" s="207"/>
      <c r="PN29" s="207"/>
      <c r="PO29" s="207"/>
      <c r="PP29" s="207"/>
      <c r="PQ29" s="207"/>
      <c r="PR29" s="207"/>
      <c r="PS29" s="207"/>
      <c r="PT29" s="207"/>
      <c r="PU29" s="207"/>
      <c r="PV29" s="207"/>
      <c r="PW29" s="207"/>
      <c r="PX29" s="207"/>
      <c r="PY29" s="207"/>
      <c r="PZ29" s="207"/>
      <c r="QA29" s="207"/>
      <c r="QB29" s="207"/>
      <c r="QC29" s="207"/>
      <c r="QD29" s="207"/>
      <c r="QE29" s="207"/>
      <c r="QF29" s="207"/>
      <c r="QG29" s="207"/>
      <c r="QH29" s="207"/>
      <c r="QI29" s="207"/>
      <c r="QJ29" s="207"/>
      <c r="QK29" s="207"/>
      <c r="QL29" s="207"/>
      <c r="QM29" s="207"/>
      <c r="QN29" s="207"/>
      <c r="QO29" s="207"/>
      <c r="QP29" s="207"/>
      <c r="QQ29" s="207"/>
      <c r="QR29" s="207"/>
      <c r="QS29" s="207"/>
      <c r="QT29" s="207"/>
      <c r="QU29" s="207"/>
      <c r="QV29" s="207"/>
      <c r="QW29" s="207"/>
      <c r="QX29" s="207"/>
      <c r="QY29" s="207"/>
      <c r="QZ29" s="207"/>
      <c r="RA29" s="207"/>
      <c r="RB29" s="207"/>
      <c r="RC29" s="207"/>
      <c r="RD29" s="207"/>
      <c r="RE29" s="207"/>
      <c r="RF29" s="207"/>
      <c r="RG29" s="207"/>
      <c r="RH29" s="207"/>
      <c r="RI29" s="207"/>
      <c r="RJ29" s="207"/>
      <c r="RK29" s="207"/>
      <c r="RL29" s="207"/>
      <c r="RM29" s="207"/>
      <c r="RN29" s="207"/>
      <c r="RO29" s="207"/>
      <c r="RP29" s="207"/>
      <c r="RQ29" s="207"/>
      <c r="RR29" s="207"/>
      <c r="RS29" s="207"/>
      <c r="RT29" s="207"/>
      <c r="RU29" s="207"/>
      <c r="RV29" s="207"/>
      <c r="RW29" s="207"/>
      <c r="RX29" s="207"/>
      <c r="RY29" s="207"/>
      <c r="RZ29" s="207"/>
      <c r="SA29" s="207"/>
      <c r="SB29" s="207"/>
      <c r="SC29" s="207"/>
      <c r="SD29" s="207"/>
      <c r="SE29" s="207"/>
      <c r="SF29" s="207"/>
      <c r="SG29" s="207"/>
      <c r="SH29" s="207"/>
      <c r="SI29" s="207"/>
      <c r="SJ29" s="207"/>
      <c r="SK29" s="207"/>
      <c r="SL29" s="207"/>
      <c r="SM29" s="207"/>
      <c r="SN29" s="207"/>
      <c r="SO29" s="207"/>
      <c r="SP29" s="207"/>
      <c r="SQ29" s="207"/>
      <c r="SR29" s="207"/>
      <c r="SS29" s="207"/>
      <c r="ST29" s="207"/>
      <c r="SU29" s="207"/>
      <c r="SV29" s="207"/>
      <c r="SW29" s="207"/>
      <c r="SX29" s="207"/>
      <c r="SY29" s="207"/>
      <c r="SZ29" s="207"/>
      <c r="TA29" s="207"/>
      <c r="TB29" s="207"/>
      <c r="TC29" s="207"/>
      <c r="TD29" s="207"/>
      <c r="TE29" s="207"/>
      <c r="TF29" s="207"/>
      <c r="TG29" s="207"/>
      <c r="TH29" s="207"/>
      <c r="TI29" s="207"/>
      <c r="TJ29" s="207"/>
      <c r="TK29" s="207"/>
      <c r="TL29" s="207"/>
      <c r="TM29" s="207"/>
      <c r="TN29" s="207"/>
      <c r="TO29" s="207"/>
      <c r="TP29" s="207"/>
      <c r="TQ29" s="207"/>
      <c r="TR29" s="207"/>
      <c r="TS29" s="207"/>
      <c r="TT29" s="207"/>
      <c r="TU29" s="207"/>
      <c r="TV29" s="207"/>
      <c r="TW29" s="207"/>
      <c r="TX29" s="207"/>
      <c r="TY29" s="207"/>
      <c r="TZ29" s="207"/>
      <c r="UA29" s="207"/>
      <c r="UB29" s="207"/>
      <c r="UC29" s="207"/>
      <c r="UD29" s="207"/>
      <c r="UE29" s="207"/>
      <c r="UF29" s="207"/>
      <c r="UG29" s="207"/>
      <c r="UH29" s="207"/>
      <c r="UI29" s="207"/>
      <c r="UJ29" s="207"/>
      <c r="UK29" s="207"/>
      <c r="UL29" s="207"/>
      <c r="UM29" s="207"/>
      <c r="UN29" s="207"/>
      <c r="UO29" s="207"/>
      <c r="UP29" s="207"/>
      <c r="UQ29" s="207"/>
      <c r="UR29" s="207"/>
      <c r="US29" s="207"/>
      <c r="UT29" s="207"/>
      <c r="UU29" s="207"/>
      <c r="UV29" s="207"/>
      <c r="UW29" s="207"/>
      <c r="UX29" s="207"/>
      <c r="UY29" s="207"/>
      <c r="UZ29" s="207"/>
      <c r="VA29" s="207"/>
      <c r="VB29" s="207"/>
      <c r="VC29" s="207"/>
      <c r="VD29" s="207"/>
      <c r="VE29" s="207"/>
      <c r="VF29" s="207"/>
      <c r="VG29" s="207"/>
      <c r="VH29" s="207"/>
      <c r="VI29" s="207"/>
      <c r="VJ29" s="207"/>
      <c r="VK29" s="207"/>
      <c r="VL29" s="207"/>
      <c r="VM29" s="207"/>
      <c r="VN29" s="207"/>
      <c r="VO29" s="207"/>
      <c r="VP29" s="207"/>
      <c r="VQ29" s="207"/>
      <c r="VR29" s="207"/>
      <c r="VS29" s="207"/>
      <c r="VT29" s="207"/>
      <c r="VU29" s="207"/>
      <c r="VV29" s="207"/>
      <c r="VW29" s="207"/>
      <c r="VX29" s="207"/>
      <c r="VY29" s="207"/>
      <c r="VZ29" s="207"/>
      <c r="WA29" s="207"/>
      <c r="WB29" s="207"/>
      <c r="WC29" s="207"/>
      <c r="WD29" s="207"/>
      <c r="WE29" s="207"/>
      <c r="WF29" s="207"/>
      <c r="WG29" s="207"/>
      <c r="WH29" s="207"/>
      <c r="WI29" s="207"/>
      <c r="WJ29" s="207"/>
      <c r="WK29" s="207"/>
      <c r="WL29" s="207"/>
      <c r="WM29" s="207"/>
      <c r="WN29" s="207"/>
      <c r="WO29" s="207"/>
      <c r="WP29" s="207"/>
      <c r="WQ29" s="207"/>
      <c r="WR29" s="207"/>
      <c r="WS29" s="207"/>
      <c r="WT29" s="207"/>
      <c r="WU29" s="207"/>
      <c r="WV29" s="207"/>
      <c r="WW29" s="207"/>
      <c r="WX29" s="207"/>
      <c r="WY29" s="207"/>
      <c r="WZ29" s="207"/>
      <c r="XA29" s="207"/>
      <c r="XB29" s="207"/>
      <c r="XC29" s="207"/>
      <c r="XD29" s="207"/>
      <c r="XE29" s="207"/>
      <c r="XF29" s="207"/>
      <c r="XG29" s="207"/>
      <c r="XH29" s="207"/>
      <c r="XI29" s="207"/>
      <c r="XJ29" s="207"/>
      <c r="XK29" s="207"/>
      <c r="XL29" s="207"/>
      <c r="XM29" s="207"/>
      <c r="XN29" s="207"/>
      <c r="XO29" s="207"/>
      <c r="XP29" s="207"/>
      <c r="XQ29" s="207"/>
      <c r="XR29" s="207"/>
      <c r="XS29" s="207"/>
      <c r="XT29" s="207"/>
      <c r="XU29" s="207"/>
      <c r="XV29" s="207"/>
      <c r="XW29" s="207"/>
      <c r="XX29" s="207"/>
      <c r="XY29" s="207"/>
      <c r="XZ29" s="207"/>
      <c r="YA29" s="207"/>
      <c r="YB29" s="207"/>
      <c r="YC29" s="207"/>
      <c r="YD29" s="207"/>
      <c r="YE29" s="207"/>
      <c r="YF29" s="207"/>
      <c r="YG29" s="207"/>
      <c r="YH29" s="207"/>
      <c r="YI29" s="207"/>
      <c r="YJ29" s="207"/>
      <c r="YK29" s="207"/>
      <c r="YL29" s="207"/>
      <c r="YM29" s="207"/>
      <c r="YN29" s="207"/>
      <c r="YO29" s="207"/>
      <c r="YP29" s="207"/>
      <c r="YQ29" s="207"/>
      <c r="YR29" s="207"/>
      <c r="YS29" s="207"/>
      <c r="YT29" s="207"/>
      <c r="YU29" s="207"/>
      <c r="YV29" s="207"/>
      <c r="YW29" s="207"/>
      <c r="YX29" s="207"/>
      <c r="YY29" s="207"/>
      <c r="YZ29" s="207"/>
      <c r="ZA29" s="207"/>
      <c r="ZB29" s="207"/>
      <c r="ZC29" s="207"/>
      <c r="ZD29" s="207"/>
      <c r="ZE29" s="207"/>
      <c r="ZF29" s="207"/>
      <c r="ZG29" s="207"/>
      <c r="ZH29" s="207"/>
      <c r="ZI29" s="207"/>
      <c r="ZJ29" s="207"/>
      <c r="ZK29" s="207"/>
      <c r="ZL29" s="207"/>
      <c r="ZM29" s="207"/>
      <c r="ZN29" s="207"/>
      <c r="ZO29" s="207"/>
      <c r="ZP29" s="207"/>
      <c r="ZQ29" s="207"/>
      <c r="ZR29" s="207"/>
      <c r="ZS29" s="207"/>
      <c r="ZT29" s="207"/>
      <c r="ZU29" s="207"/>
      <c r="ZV29" s="207"/>
      <c r="ZW29" s="207"/>
      <c r="ZX29" s="207"/>
      <c r="ZY29" s="207"/>
      <c r="ZZ29" s="207"/>
      <c r="AAA29" s="207"/>
      <c r="AAB29" s="207"/>
      <c r="AAC29" s="207"/>
      <c r="AAD29" s="207"/>
      <c r="AAE29" s="207"/>
      <c r="AAF29" s="207"/>
      <c r="AAG29" s="207"/>
      <c r="AAH29" s="207"/>
      <c r="AAI29" s="207"/>
      <c r="AAJ29" s="207"/>
      <c r="AAK29" s="207"/>
      <c r="AAL29" s="207"/>
      <c r="AAM29" s="207"/>
      <c r="AAN29" s="207"/>
      <c r="AAO29" s="207"/>
      <c r="AAP29" s="207"/>
      <c r="AAQ29" s="207"/>
      <c r="AAR29" s="207"/>
      <c r="AAS29" s="207"/>
      <c r="AAT29" s="207"/>
      <c r="AAU29" s="207"/>
      <c r="AAV29" s="207"/>
      <c r="AAW29" s="207"/>
      <c r="AAX29" s="207"/>
      <c r="AAY29" s="207"/>
      <c r="AAZ29" s="207"/>
      <c r="ABA29" s="207"/>
      <c r="ABB29" s="207"/>
      <c r="ABC29" s="207"/>
      <c r="ABD29" s="207"/>
      <c r="ABE29" s="207"/>
      <c r="ABF29" s="207"/>
      <c r="ABG29" s="207"/>
      <c r="ABH29" s="207"/>
      <c r="ABI29" s="207"/>
      <c r="ABJ29" s="207"/>
      <c r="ABK29" s="207"/>
      <c r="ABL29" s="207"/>
      <c r="ABM29" s="207"/>
      <c r="ABN29" s="207"/>
      <c r="ABO29" s="207"/>
      <c r="ABP29" s="207"/>
      <c r="ABQ29" s="207"/>
      <c r="ABR29" s="207"/>
      <c r="ABS29" s="207"/>
      <c r="ABT29" s="207"/>
      <c r="ABU29" s="207"/>
      <c r="ABV29" s="207"/>
      <c r="ABW29" s="207"/>
      <c r="ABX29" s="207"/>
      <c r="ABY29" s="207"/>
      <c r="ABZ29" s="207"/>
      <c r="ACA29" s="207"/>
      <c r="ACB29" s="207"/>
      <c r="ACC29" s="207"/>
      <c r="ACD29" s="207"/>
      <c r="ACE29" s="207"/>
      <c r="ACF29" s="207"/>
      <c r="ACG29" s="207"/>
      <c r="ACH29" s="207"/>
      <c r="ACI29" s="207"/>
      <c r="ACJ29" s="207"/>
      <c r="ACK29" s="207"/>
      <c r="ACL29" s="207"/>
      <c r="ACM29" s="207"/>
      <c r="ACN29" s="207"/>
      <c r="ACO29" s="207"/>
      <c r="ACP29" s="207"/>
      <c r="ACQ29" s="207"/>
      <c r="ACR29" s="207"/>
      <c r="ACS29" s="207"/>
      <c r="ACT29" s="207"/>
      <c r="ACU29" s="207"/>
      <c r="ACV29" s="207"/>
      <c r="ACW29" s="207"/>
      <c r="ACX29" s="207"/>
      <c r="ACY29" s="207"/>
      <c r="ACZ29" s="207"/>
      <c r="ADA29" s="207"/>
      <c r="ADB29" s="207"/>
      <c r="ADC29" s="207"/>
      <c r="ADD29" s="207"/>
      <c r="ADE29" s="207"/>
      <c r="ADF29" s="207"/>
      <c r="ADG29" s="207"/>
      <c r="ADH29" s="207"/>
      <c r="ADI29" s="207"/>
      <c r="ADJ29" s="207"/>
      <c r="ADK29" s="207"/>
      <c r="ADL29" s="207"/>
      <c r="ADM29" s="207"/>
      <c r="ADN29" s="207"/>
      <c r="ADO29" s="207"/>
      <c r="ADP29" s="207"/>
      <c r="ADQ29" s="207"/>
      <c r="ADR29" s="207"/>
      <c r="ADS29" s="207"/>
      <c r="ADT29" s="207"/>
      <c r="ADU29" s="207"/>
      <c r="ADV29" s="207"/>
      <c r="ADW29" s="207"/>
      <c r="ADX29" s="207"/>
      <c r="ADY29" s="207"/>
      <c r="ADZ29" s="207"/>
      <c r="AEA29" s="207"/>
      <c r="AEB29" s="207"/>
      <c r="AEC29" s="207"/>
      <c r="AED29" s="207"/>
      <c r="AEE29" s="207"/>
      <c r="AEF29" s="207"/>
      <c r="AEG29" s="207"/>
      <c r="AEH29" s="207"/>
      <c r="AEI29" s="207"/>
      <c r="AEJ29" s="207"/>
      <c r="AEK29" s="207"/>
      <c r="AEL29" s="207"/>
      <c r="AEM29" s="207"/>
      <c r="AEN29" s="207"/>
      <c r="AEO29" s="207"/>
      <c r="AEP29" s="207"/>
      <c r="AEQ29" s="207"/>
      <c r="AER29" s="207"/>
      <c r="AES29" s="207"/>
      <c r="AET29" s="207"/>
      <c r="AEU29" s="207"/>
      <c r="AEV29" s="207"/>
      <c r="AEW29" s="207"/>
      <c r="AEX29" s="207"/>
      <c r="AEY29" s="207"/>
      <c r="AEZ29" s="207"/>
      <c r="AFA29" s="207"/>
      <c r="AFB29" s="207"/>
      <c r="AFC29" s="207"/>
      <c r="AFD29" s="207"/>
      <c r="AFE29" s="207"/>
      <c r="AFF29" s="207"/>
      <c r="AFG29" s="207"/>
      <c r="AFH29" s="207"/>
      <c r="AFI29" s="207"/>
      <c r="AFJ29" s="207"/>
      <c r="AFK29" s="207"/>
      <c r="AFL29" s="207"/>
      <c r="AFM29" s="207"/>
      <c r="AFN29" s="207"/>
      <c r="AFO29" s="207"/>
      <c r="AFP29" s="207"/>
      <c r="AFQ29" s="207"/>
      <c r="AFR29" s="207"/>
      <c r="AFS29" s="207"/>
      <c r="AFT29" s="207"/>
      <c r="AFU29" s="207"/>
      <c r="AFV29" s="207"/>
      <c r="AFW29" s="207"/>
      <c r="AFX29" s="207"/>
      <c r="AFY29" s="207"/>
      <c r="AFZ29" s="207"/>
      <c r="AGA29" s="207"/>
      <c r="AGB29" s="207"/>
      <c r="AGC29" s="207"/>
      <c r="AGD29" s="207"/>
      <c r="AGE29" s="207"/>
      <c r="AGF29" s="207"/>
      <c r="AGG29" s="207"/>
      <c r="AGH29" s="207"/>
      <c r="AGI29" s="207"/>
      <c r="AGJ29" s="207"/>
      <c r="AGK29" s="207"/>
      <c r="AGL29" s="207"/>
      <c r="AGM29" s="207"/>
      <c r="AGN29" s="207"/>
      <c r="AGO29" s="207"/>
      <c r="AGP29" s="207"/>
      <c r="AGQ29" s="207"/>
      <c r="AGR29" s="207"/>
      <c r="AGS29" s="207"/>
      <c r="AGT29" s="207"/>
      <c r="AGU29" s="207"/>
      <c r="AGV29" s="207"/>
      <c r="AGW29" s="207"/>
      <c r="AGX29" s="207"/>
      <c r="AGY29" s="207"/>
      <c r="AGZ29" s="207"/>
      <c r="AHA29" s="207"/>
      <c r="AHB29" s="207"/>
      <c r="AHC29" s="207"/>
      <c r="AHD29" s="207"/>
      <c r="AHE29" s="207"/>
      <c r="AHF29" s="207"/>
      <c r="AHG29" s="207"/>
      <c r="AHH29" s="207"/>
      <c r="AHI29" s="207"/>
      <c r="AHJ29" s="207"/>
      <c r="AHK29" s="207"/>
      <c r="AHL29" s="207"/>
      <c r="AHM29" s="207"/>
      <c r="AHN29" s="207"/>
      <c r="AHO29" s="207"/>
      <c r="AHP29" s="207"/>
      <c r="AHQ29" s="207"/>
      <c r="AHR29" s="207"/>
      <c r="AHS29" s="207"/>
      <c r="AHT29" s="207"/>
      <c r="AHU29" s="207"/>
      <c r="AHV29" s="207"/>
      <c r="AHW29" s="207"/>
      <c r="AHX29" s="207"/>
      <c r="AHY29" s="207"/>
      <c r="AHZ29" s="207"/>
      <c r="AIA29" s="207"/>
      <c r="AIB29" s="207"/>
      <c r="AIC29" s="207"/>
      <c r="AID29" s="207"/>
      <c r="AIE29" s="207"/>
      <c r="AIF29" s="207"/>
      <c r="AIG29" s="207"/>
      <c r="AIH29" s="207"/>
      <c r="AII29" s="207"/>
      <c r="AIJ29" s="207"/>
      <c r="AIK29" s="207"/>
      <c r="AIL29" s="207"/>
      <c r="AIM29" s="207"/>
      <c r="AIN29" s="207"/>
      <c r="AIO29" s="207"/>
      <c r="AIP29" s="207"/>
      <c r="AIQ29" s="207"/>
      <c r="AIR29" s="207"/>
      <c r="AIS29" s="207"/>
      <c r="AIT29" s="207"/>
      <c r="AIU29" s="207"/>
      <c r="AIV29" s="207"/>
      <c r="AIW29" s="207"/>
      <c r="AIX29" s="207"/>
      <c r="AIY29" s="207"/>
      <c r="AIZ29" s="207"/>
      <c r="AJA29" s="207"/>
      <c r="AJB29" s="207"/>
      <c r="AJC29" s="207"/>
      <c r="AJD29" s="207"/>
      <c r="AJE29" s="207"/>
      <c r="AJF29" s="207"/>
      <c r="AJG29" s="207"/>
      <c r="AJH29" s="207"/>
      <c r="AJI29" s="207"/>
      <c r="AJJ29" s="207"/>
      <c r="AJK29" s="207"/>
      <c r="AJL29" s="207"/>
      <c r="AJM29" s="207"/>
      <c r="AJN29" s="207"/>
      <c r="AJO29" s="207"/>
      <c r="AJP29" s="207"/>
      <c r="AJQ29" s="207"/>
      <c r="AJR29" s="207"/>
      <c r="AJS29" s="207"/>
      <c r="AJT29" s="207"/>
      <c r="AJU29" s="207"/>
      <c r="AJV29" s="207"/>
      <c r="AJW29" s="207"/>
      <c r="AJX29" s="207"/>
      <c r="AJY29" s="207"/>
      <c r="AJZ29" s="207"/>
      <c r="AKA29" s="207"/>
      <c r="AKB29" s="207"/>
      <c r="AKC29" s="207"/>
      <c r="AKD29" s="207"/>
      <c r="AKE29" s="207"/>
      <c r="AKF29" s="207"/>
      <c r="AKG29" s="207"/>
      <c r="AKH29" s="207"/>
      <c r="AKI29" s="207"/>
      <c r="AKJ29" s="207"/>
      <c r="AKK29" s="207"/>
      <c r="AKL29" s="207"/>
      <c r="AKM29" s="207"/>
      <c r="AKN29" s="207"/>
      <c r="AKO29" s="207"/>
      <c r="AKP29" s="207"/>
      <c r="AKQ29" s="207"/>
      <c r="AKR29" s="207"/>
      <c r="AKS29" s="207"/>
      <c r="AKT29" s="207"/>
      <c r="AKU29" s="207"/>
      <c r="AKV29" s="207"/>
      <c r="AKW29" s="207"/>
      <c r="AKX29" s="207"/>
      <c r="AKY29" s="207"/>
      <c r="AKZ29" s="207"/>
      <c r="ALA29" s="207"/>
      <c r="ALB29" s="207"/>
      <c r="ALC29" s="207"/>
      <c r="ALD29" s="207"/>
      <c r="ALE29" s="207"/>
      <c r="ALF29" s="207"/>
      <c r="ALG29" s="207"/>
      <c r="ALH29" s="207"/>
      <c r="ALI29" s="207"/>
      <c r="ALJ29" s="207"/>
      <c r="ALK29" s="207"/>
      <c r="ALL29" s="207"/>
      <c r="ALM29" s="207"/>
      <c r="ALN29" s="207"/>
      <c r="ALO29" s="207"/>
      <c r="ALP29" s="207"/>
      <c r="ALQ29" s="207"/>
      <c r="ALR29" s="207"/>
      <c r="ALS29" s="207"/>
      <c r="ALT29" s="207"/>
      <c r="ALU29" s="207"/>
      <c r="ALV29" s="207"/>
      <c r="ALW29" s="207"/>
      <c r="ALX29" s="207"/>
      <c r="ALY29" s="207"/>
      <c r="ALZ29" s="207"/>
      <c r="AMA29" s="207"/>
      <c r="AMB29" s="207"/>
      <c r="AMC29" s="207"/>
      <c r="AMD29" s="207"/>
      <c r="AME29" s="207"/>
      <c r="AMF29" s="207"/>
      <c r="AMG29" s="207"/>
    </row>
    <row r="30" spans="1:1021" ht="107.25" customHeight="1" x14ac:dyDescent="0.2">
      <c r="A30" s="32"/>
      <c r="B30" s="34" t="s">
        <v>63</v>
      </c>
      <c r="C30" s="31" t="s">
        <v>1098</v>
      </c>
      <c r="D30" s="29" t="str">
        <f>VLOOKUP(C30,Line[[EAN2]:[Images]],5,FALSE)</f>
        <v>A</v>
      </c>
      <c r="E30" s="29" t="str">
        <f>VLOOKUP(C30,Line[[EAN2]:[Images]],10,FALSE)</f>
        <v>5.00</v>
      </c>
      <c r="F30" s="29" t="e">
        <f>VLOOKUP(D30,Line[[EAN2]:[Images]],10,FALSE)</f>
        <v>#N/A</v>
      </c>
      <c r="G30" s="29" t="str">
        <f>VLOOKUP(C30,Line[[EAN2]:[Images]],7,FALSE)</f>
        <v>479.00</v>
      </c>
      <c r="H30" s="13" t="s">
        <v>55</v>
      </c>
      <c r="I30" s="13">
        <v>2</v>
      </c>
      <c r="J30" s="13">
        <v>2</v>
      </c>
      <c r="K30" s="14">
        <v>25</v>
      </c>
      <c r="L30" s="15" t="s">
        <v>1101</v>
      </c>
      <c r="M30" s="14">
        <v>0.19</v>
      </c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  <c r="BI30" s="207"/>
      <c r="BJ30" s="207"/>
      <c r="BK30" s="207"/>
      <c r="BL30" s="207"/>
      <c r="BM30" s="207"/>
      <c r="BN30" s="207"/>
      <c r="BO30" s="207"/>
      <c r="BP30" s="207"/>
      <c r="BQ30" s="207"/>
      <c r="BR30" s="207"/>
      <c r="BS30" s="207"/>
      <c r="BT30" s="207"/>
      <c r="BU30" s="207"/>
      <c r="BV30" s="207"/>
      <c r="BW30" s="207"/>
      <c r="BX30" s="207"/>
      <c r="BY30" s="207"/>
      <c r="BZ30" s="207"/>
      <c r="CA30" s="207"/>
      <c r="CB30" s="207"/>
      <c r="CC30" s="207"/>
      <c r="CD30" s="207"/>
      <c r="CE30" s="207"/>
      <c r="CF30" s="207"/>
      <c r="CG30" s="207"/>
      <c r="CH30" s="207"/>
      <c r="CI30" s="207"/>
      <c r="CJ30" s="207"/>
      <c r="CK30" s="207"/>
      <c r="CL30" s="207"/>
      <c r="CM30" s="207"/>
      <c r="CN30" s="207"/>
      <c r="CO30" s="207"/>
      <c r="CP30" s="207"/>
      <c r="CQ30" s="207"/>
      <c r="CR30" s="207"/>
      <c r="CS30" s="207"/>
      <c r="CT30" s="207"/>
      <c r="CU30" s="207"/>
      <c r="CV30" s="207"/>
      <c r="CW30" s="207"/>
      <c r="CX30" s="207"/>
      <c r="CY30" s="207"/>
      <c r="CZ30" s="207"/>
      <c r="DA30" s="207"/>
      <c r="DB30" s="207"/>
      <c r="DC30" s="207"/>
      <c r="DD30" s="207"/>
      <c r="DE30" s="207"/>
      <c r="DF30" s="207"/>
      <c r="DG30" s="207"/>
      <c r="DH30" s="207"/>
      <c r="DI30" s="207"/>
      <c r="DJ30" s="207"/>
      <c r="DK30" s="207"/>
      <c r="DL30" s="207"/>
      <c r="DM30" s="207"/>
      <c r="DN30" s="207"/>
      <c r="DO30" s="207"/>
      <c r="DP30" s="207"/>
      <c r="DQ30" s="207"/>
      <c r="DR30" s="207"/>
      <c r="DS30" s="207"/>
      <c r="DT30" s="207"/>
      <c r="DU30" s="207"/>
      <c r="DV30" s="207"/>
      <c r="DW30" s="207"/>
      <c r="DX30" s="207"/>
      <c r="DY30" s="207"/>
      <c r="DZ30" s="207"/>
      <c r="EA30" s="207"/>
      <c r="EB30" s="207"/>
      <c r="EC30" s="207"/>
      <c r="ED30" s="207"/>
      <c r="EE30" s="207"/>
      <c r="EF30" s="207"/>
      <c r="EG30" s="207"/>
      <c r="EH30" s="207"/>
      <c r="EI30" s="207"/>
      <c r="EJ30" s="207"/>
      <c r="EK30" s="207"/>
      <c r="EL30" s="207"/>
      <c r="EM30" s="207"/>
      <c r="EN30" s="207"/>
      <c r="EO30" s="207"/>
      <c r="EP30" s="207"/>
      <c r="EQ30" s="207"/>
      <c r="ER30" s="207"/>
      <c r="ES30" s="207"/>
      <c r="ET30" s="207"/>
      <c r="EU30" s="207"/>
      <c r="EV30" s="207"/>
      <c r="EW30" s="207"/>
      <c r="EX30" s="207"/>
      <c r="EY30" s="207"/>
      <c r="EZ30" s="207"/>
      <c r="FA30" s="207"/>
      <c r="FB30" s="207"/>
      <c r="FC30" s="207"/>
      <c r="FD30" s="207"/>
      <c r="FE30" s="207"/>
      <c r="FF30" s="207"/>
      <c r="FG30" s="207"/>
      <c r="FH30" s="207"/>
      <c r="FI30" s="207"/>
      <c r="FJ30" s="207"/>
      <c r="FK30" s="207"/>
      <c r="FL30" s="207"/>
      <c r="FM30" s="207"/>
      <c r="FN30" s="207"/>
      <c r="FO30" s="207"/>
      <c r="FP30" s="207"/>
      <c r="FQ30" s="207"/>
      <c r="FR30" s="207"/>
      <c r="FS30" s="207"/>
      <c r="FT30" s="207"/>
      <c r="FU30" s="207"/>
      <c r="FV30" s="207"/>
      <c r="FW30" s="207"/>
      <c r="FX30" s="207"/>
      <c r="FY30" s="207"/>
      <c r="FZ30" s="207"/>
      <c r="GA30" s="207"/>
      <c r="GB30" s="207"/>
      <c r="GC30" s="207"/>
      <c r="GD30" s="207"/>
      <c r="GE30" s="207"/>
      <c r="GF30" s="207"/>
      <c r="GG30" s="207"/>
      <c r="GH30" s="207"/>
      <c r="GI30" s="207"/>
      <c r="GJ30" s="207"/>
      <c r="GK30" s="207"/>
      <c r="GL30" s="207"/>
      <c r="GM30" s="207"/>
      <c r="GN30" s="207"/>
      <c r="GO30" s="207"/>
      <c r="GP30" s="207"/>
      <c r="GQ30" s="207"/>
      <c r="GR30" s="207"/>
      <c r="GS30" s="207"/>
      <c r="GT30" s="207"/>
      <c r="GU30" s="207"/>
      <c r="GV30" s="207"/>
      <c r="GW30" s="207"/>
      <c r="GX30" s="207"/>
      <c r="GY30" s="207"/>
      <c r="GZ30" s="207"/>
      <c r="HA30" s="207"/>
      <c r="HB30" s="207"/>
      <c r="HC30" s="207"/>
      <c r="HD30" s="207"/>
      <c r="HE30" s="207"/>
      <c r="HF30" s="207"/>
      <c r="HG30" s="207"/>
      <c r="HH30" s="207"/>
      <c r="HI30" s="207"/>
      <c r="HJ30" s="207"/>
      <c r="HK30" s="207"/>
      <c r="HL30" s="207"/>
      <c r="HM30" s="207"/>
      <c r="HN30" s="207"/>
      <c r="HO30" s="207"/>
      <c r="HP30" s="207"/>
      <c r="HQ30" s="207"/>
      <c r="HR30" s="207"/>
      <c r="HS30" s="207"/>
      <c r="HT30" s="207"/>
      <c r="HU30" s="207"/>
      <c r="HV30" s="207"/>
      <c r="HW30" s="207"/>
      <c r="HX30" s="207"/>
      <c r="HY30" s="207"/>
      <c r="HZ30" s="207"/>
      <c r="IA30" s="207"/>
      <c r="IB30" s="207"/>
      <c r="IC30" s="207"/>
      <c r="ID30" s="207"/>
      <c r="IE30" s="207"/>
      <c r="IF30" s="207"/>
      <c r="IG30" s="207"/>
      <c r="IH30" s="207"/>
      <c r="II30" s="207"/>
      <c r="IJ30" s="207"/>
      <c r="IK30" s="207"/>
      <c r="IL30" s="207"/>
      <c r="IM30" s="207"/>
      <c r="IN30" s="207"/>
      <c r="IO30" s="207"/>
      <c r="IP30" s="207"/>
      <c r="IQ30" s="207"/>
      <c r="IR30" s="207"/>
      <c r="IS30" s="207"/>
      <c r="IT30" s="207"/>
      <c r="IU30" s="207"/>
      <c r="IV30" s="207"/>
      <c r="IW30" s="207"/>
      <c r="IX30" s="207"/>
      <c r="IY30" s="207"/>
      <c r="IZ30" s="207"/>
      <c r="JA30" s="207"/>
      <c r="JB30" s="207"/>
      <c r="JC30" s="207"/>
      <c r="JD30" s="207"/>
      <c r="JE30" s="207"/>
      <c r="JF30" s="207"/>
      <c r="JG30" s="207"/>
      <c r="JH30" s="207"/>
      <c r="JI30" s="207"/>
      <c r="JJ30" s="207"/>
      <c r="JK30" s="207"/>
      <c r="JL30" s="207"/>
      <c r="JM30" s="207"/>
      <c r="JN30" s="207"/>
      <c r="JO30" s="207"/>
      <c r="JP30" s="207"/>
      <c r="JQ30" s="207"/>
      <c r="JR30" s="207"/>
      <c r="JS30" s="207"/>
      <c r="JT30" s="207"/>
      <c r="JU30" s="207"/>
      <c r="JV30" s="207"/>
      <c r="JW30" s="207"/>
      <c r="JX30" s="207"/>
      <c r="JY30" s="207"/>
      <c r="JZ30" s="207"/>
      <c r="KA30" s="207"/>
      <c r="KB30" s="207"/>
      <c r="KC30" s="207"/>
      <c r="KD30" s="207"/>
      <c r="KE30" s="207"/>
      <c r="KF30" s="207"/>
      <c r="KG30" s="207"/>
      <c r="KH30" s="207"/>
      <c r="KI30" s="207"/>
      <c r="KJ30" s="207"/>
      <c r="KK30" s="207"/>
      <c r="KL30" s="207"/>
      <c r="KM30" s="207"/>
      <c r="KN30" s="207"/>
      <c r="KO30" s="207"/>
      <c r="KP30" s="207"/>
      <c r="KQ30" s="207"/>
      <c r="KR30" s="207"/>
      <c r="KS30" s="207"/>
      <c r="KT30" s="207"/>
      <c r="KU30" s="207"/>
      <c r="KV30" s="207"/>
      <c r="KW30" s="207"/>
      <c r="KX30" s="207"/>
      <c r="KY30" s="207"/>
      <c r="KZ30" s="207"/>
      <c r="LA30" s="207"/>
      <c r="LB30" s="207"/>
      <c r="LC30" s="207"/>
      <c r="LD30" s="207"/>
      <c r="LE30" s="207"/>
      <c r="LF30" s="207"/>
      <c r="LG30" s="207"/>
      <c r="LH30" s="207"/>
      <c r="LI30" s="207"/>
      <c r="LJ30" s="207"/>
      <c r="LK30" s="207"/>
      <c r="LL30" s="207"/>
      <c r="LM30" s="207"/>
      <c r="LN30" s="207"/>
      <c r="LO30" s="207"/>
      <c r="LP30" s="207"/>
      <c r="LQ30" s="207"/>
      <c r="LR30" s="207"/>
      <c r="LS30" s="207"/>
      <c r="LT30" s="207"/>
      <c r="LU30" s="207"/>
      <c r="LV30" s="207"/>
      <c r="LW30" s="207"/>
      <c r="LX30" s="207"/>
      <c r="LY30" s="207"/>
      <c r="LZ30" s="207"/>
      <c r="MA30" s="207"/>
      <c r="MB30" s="207"/>
      <c r="MC30" s="207"/>
      <c r="MD30" s="207"/>
      <c r="ME30" s="207"/>
      <c r="MF30" s="207"/>
      <c r="MG30" s="207"/>
      <c r="MH30" s="207"/>
      <c r="MI30" s="207"/>
      <c r="MJ30" s="207"/>
      <c r="MK30" s="207"/>
      <c r="ML30" s="207"/>
      <c r="MM30" s="207"/>
      <c r="MN30" s="207"/>
      <c r="MO30" s="207"/>
      <c r="MP30" s="207"/>
      <c r="MQ30" s="207"/>
      <c r="MR30" s="207"/>
      <c r="MS30" s="207"/>
      <c r="MT30" s="207"/>
      <c r="MU30" s="207"/>
      <c r="MV30" s="207"/>
      <c r="MW30" s="207"/>
      <c r="MX30" s="207"/>
      <c r="MY30" s="207"/>
      <c r="MZ30" s="207"/>
      <c r="NA30" s="207"/>
      <c r="NB30" s="207"/>
      <c r="NC30" s="207"/>
      <c r="ND30" s="207"/>
      <c r="NE30" s="207"/>
      <c r="NF30" s="207"/>
      <c r="NG30" s="207"/>
      <c r="NH30" s="207"/>
      <c r="NI30" s="207"/>
      <c r="NJ30" s="207"/>
      <c r="NK30" s="207"/>
      <c r="NL30" s="207"/>
      <c r="NM30" s="207"/>
      <c r="NN30" s="207"/>
      <c r="NO30" s="207"/>
      <c r="NP30" s="207"/>
      <c r="NQ30" s="207"/>
      <c r="NR30" s="207"/>
      <c r="NS30" s="207"/>
      <c r="NT30" s="207"/>
      <c r="NU30" s="207"/>
      <c r="NV30" s="207"/>
      <c r="NW30" s="207"/>
      <c r="NX30" s="207"/>
      <c r="NY30" s="207"/>
      <c r="NZ30" s="207"/>
      <c r="OA30" s="207"/>
      <c r="OB30" s="207"/>
      <c r="OC30" s="207"/>
      <c r="OD30" s="207"/>
      <c r="OE30" s="207"/>
      <c r="OF30" s="207"/>
      <c r="OG30" s="207"/>
      <c r="OH30" s="207"/>
      <c r="OI30" s="207"/>
      <c r="OJ30" s="207"/>
      <c r="OK30" s="207"/>
      <c r="OL30" s="207"/>
      <c r="OM30" s="207"/>
      <c r="ON30" s="207"/>
      <c r="OO30" s="207"/>
      <c r="OP30" s="207"/>
      <c r="OQ30" s="207"/>
      <c r="OR30" s="207"/>
      <c r="OS30" s="207"/>
      <c r="OT30" s="207"/>
      <c r="OU30" s="207"/>
      <c r="OV30" s="207"/>
      <c r="OW30" s="207"/>
      <c r="OX30" s="207"/>
      <c r="OY30" s="207"/>
      <c r="OZ30" s="207"/>
      <c r="PA30" s="207"/>
      <c r="PB30" s="207"/>
      <c r="PC30" s="207"/>
      <c r="PD30" s="207"/>
      <c r="PE30" s="207"/>
      <c r="PF30" s="207"/>
      <c r="PG30" s="207"/>
      <c r="PH30" s="207"/>
      <c r="PI30" s="207"/>
      <c r="PJ30" s="207"/>
      <c r="PK30" s="207"/>
      <c r="PL30" s="207"/>
      <c r="PM30" s="207"/>
      <c r="PN30" s="207"/>
      <c r="PO30" s="207"/>
      <c r="PP30" s="207"/>
      <c r="PQ30" s="207"/>
      <c r="PR30" s="207"/>
      <c r="PS30" s="207"/>
      <c r="PT30" s="207"/>
      <c r="PU30" s="207"/>
      <c r="PV30" s="207"/>
      <c r="PW30" s="207"/>
      <c r="PX30" s="207"/>
      <c r="PY30" s="207"/>
      <c r="PZ30" s="207"/>
      <c r="QA30" s="207"/>
      <c r="QB30" s="207"/>
      <c r="QC30" s="207"/>
      <c r="QD30" s="207"/>
      <c r="QE30" s="207"/>
      <c r="QF30" s="207"/>
      <c r="QG30" s="207"/>
      <c r="QH30" s="207"/>
      <c r="QI30" s="207"/>
      <c r="QJ30" s="207"/>
      <c r="QK30" s="207"/>
      <c r="QL30" s="207"/>
      <c r="QM30" s="207"/>
      <c r="QN30" s="207"/>
      <c r="QO30" s="207"/>
      <c r="QP30" s="207"/>
      <c r="QQ30" s="207"/>
      <c r="QR30" s="207"/>
      <c r="QS30" s="207"/>
      <c r="QT30" s="207"/>
      <c r="QU30" s="207"/>
      <c r="QV30" s="207"/>
      <c r="QW30" s="207"/>
      <c r="QX30" s="207"/>
      <c r="QY30" s="207"/>
      <c r="QZ30" s="207"/>
      <c r="RA30" s="207"/>
      <c r="RB30" s="207"/>
      <c r="RC30" s="207"/>
      <c r="RD30" s="207"/>
      <c r="RE30" s="207"/>
      <c r="RF30" s="207"/>
      <c r="RG30" s="207"/>
      <c r="RH30" s="207"/>
      <c r="RI30" s="207"/>
      <c r="RJ30" s="207"/>
      <c r="RK30" s="207"/>
      <c r="RL30" s="207"/>
      <c r="RM30" s="207"/>
      <c r="RN30" s="207"/>
      <c r="RO30" s="207"/>
      <c r="RP30" s="207"/>
      <c r="RQ30" s="207"/>
      <c r="RR30" s="207"/>
      <c r="RS30" s="207"/>
      <c r="RT30" s="207"/>
      <c r="RU30" s="207"/>
      <c r="RV30" s="207"/>
      <c r="RW30" s="207"/>
      <c r="RX30" s="207"/>
      <c r="RY30" s="207"/>
      <c r="RZ30" s="207"/>
      <c r="SA30" s="207"/>
      <c r="SB30" s="207"/>
      <c r="SC30" s="207"/>
      <c r="SD30" s="207"/>
      <c r="SE30" s="207"/>
      <c r="SF30" s="207"/>
      <c r="SG30" s="207"/>
      <c r="SH30" s="207"/>
      <c r="SI30" s="207"/>
      <c r="SJ30" s="207"/>
      <c r="SK30" s="207"/>
      <c r="SL30" s="207"/>
      <c r="SM30" s="207"/>
      <c r="SN30" s="207"/>
      <c r="SO30" s="207"/>
      <c r="SP30" s="207"/>
      <c r="SQ30" s="207"/>
      <c r="SR30" s="207"/>
      <c r="SS30" s="207"/>
      <c r="ST30" s="207"/>
      <c r="SU30" s="207"/>
      <c r="SV30" s="207"/>
      <c r="SW30" s="207"/>
      <c r="SX30" s="207"/>
      <c r="SY30" s="207"/>
      <c r="SZ30" s="207"/>
      <c r="TA30" s="207"/>
      <c r="TB30" s="207"/>
      <c r="TC30" s="207"/>
      <c r="TD30" s="207"/>
      <c r="TE30" s="207"/>
      <c r="TF30" s="207"/>
      <c r="TG30" s="207"/>
      <c r="TH30" s="207"/>
      <c r="TI30" s="207"/>
      <c r="TJ30" s="207"/>
      <c r="TK30" s="207"/>
      <c r="TL30" s="207"/>
      <c r="TM30" s="207"/>
      <c r="TN30" s="207"/>
      <c r="TO30" s="207"/>
      <c r="TP30" s="207"/>
      <c r="TQ30" s="207"/>
      <c r="TR30" s="207"/>
      <c r="TS30" s="207"/>
      <c r="TT30" s="207"/>
      <c r="TU30" s="207"/>
      <c r="TV30" s="207"/>
      <c r="TW30" s="207"/>
      <c r="TX30" s="207"/>
      <c r="TY30" s="207"/>
      <c r="TZ30" s="207"/>
      <c r="UA30" s="207"/>
      <c r="UB30" s="207"/>
      <c r="UC30" s="207"/>
      <c r="UD30" s="207"/>
      <c r="UE30" s="207"/>
      <c r="UF30" s="207"/>
      <c r="UG30" s="207"/>
      <c r="UH30" s="207"/>
      <c r="UI30" s="207"/>
      <c r="UJ30" s="207"/>
      <c r="UK30" s="207"/>
      <c r="UL30" s="207"/>
      <c r="UM30" s="207"/>
      <c r="UN30" s="207"/>
      <c r="UO30" s="207"/>
      <c r="UP30" s="207"/>
      <c r="UQ30" s="207"/>
      <c r="UR30" s="207"/>
      <c r="US30" s="207"/>
      <c r="UT30" s="207"/>
      <c r="UU30" s="207"/>
      <c r="UV30" s="207"/>
      <c r="UW30" s="207"/>
      <c r="UX30" s="207"/>
      <c r="UY30" s="207"/>
      <c r="UZ30" s="207"/>
      <c r="VA30" s="207"/>
      <c r="VB30" s="207"/>
      <c r="VC30" s="207"/>
      <c r="VD30" s="207"/>
      <c r="VE30" s="207"/>
      <c r="VF30" s="207"/>
      <c r="VG30" s="207"/>
      <c r="VH30" s="207"/>
      <c r="VI30" s="207"/>
      <c r="VJ30" s="207"/>
      <c r="VK30" s="207"/>
      <c r="VL30" s="207"/>
      <c r="VM30" s="207"/>
      <c r="VN30" s="207"/>
      <c r="VO30" s="207"/>
      <c r="VP30" s="207"/>
      <c r="VQ30" s="207"/>
      <c r="VR30" s="207"/>
      <c r="VS30" s="207"/>
      <c r="VT30" s="207"/>
      <c r="VU30" s="207"/>
      <c r="VV30" s="207"/>
      <c r="VW30" s="207"/>
      <c r="VX30" s="207"/>
      <c r="VY30" s="207"/>
      <c r="VZ30" s="207"/>
      <c r="WA30" s="207"/>
      <c r="WB30" s="207"/>
      <c r="WC30" s="207"/>
      <c r="WD30" s="207"/>
      <c r="WE30" s="207"/>
      <c r="WF30" s="207"/>
      <c r="WG30" s="207"/>
      <c r="WH30" s="207"/>
      <c r="WI30" s="207"/>
      <c r="WJ30" s="207"/>
      <c r="WK30" s="207"/>
      <c r="WL30" s="207"/>
      <c r="WM30" s="207"/>
      <c r="WN30" s="207"/>
      <c r="WO30" s="207"/>
      <c r="WP30" s="207"/>
      <c r="WQ30" s="207"/>
      <c r="WR30" s="207"/>
      <c r="WS30" s="207"/>
      <c r="WT30" s="207"/>
      <c r="WU30" s="207"/>
      <c r="WV30" s="207"/>
      <c r="WW30" s="207"/>
      <c r="WX30" s="207"/>
      <c r="WY30" s="207"/>
      <c r="WZ30" s="207"/>
      <c r="XA30" s="207"/>
      <c r="XB30" s="207"/>
      <c r="XC30" s="207"/>
      <c r="XD30" s="207"/>
      <c r="XE30" s="207"/>
      <c r="XF30" s="207"/>
      <c r="XG30" s="207"/>
      <c r="XH30" s="207"/>
      <c r="XI30" s="207"/>
      <c r="XJ30" s="207"/>
      <c r="XK30" s="207"/>
      <c r="XL30" s="207"/>
      <c r="XM30" s="207"/>
      <c r="XN30" s="207"/>
      <c r="XO30" s="207"/>
      <c r="XP30" s="207"/>
      <c r="XQ30" s="207"/>
      <c r="XR30" s="207"/>
      <c r="XS30" s="207"/>
      <c r="XT30" s="207"/>
      <c r="XU30" s="207"/>
      <c r="XV30" s="207"/>
      <c r="XW30" s="207"/>
      <c r="XX30" s="207"/>
      <c r="XY30" s="207"/>
      <c r="XZ30" s="207"/>
      <c r="YA30" s="207"/>
      <c r="YB30" s="207"/>
      <c r="YC30" s="207"/>
      <c r="YD30" s="207"/>
      <c r="YE30" s="207"/>
      <c r="YF30" s="207"/>
      <c r="YG30" s="207"/>
      <c r="YH30" s="207"/>
      <c r="YI30" s="207"/>
      <c r="YJ30" s="207"/>
      <c r="YK30" s="207"/>
      <c r="YL30" s="207"/>
      <c r="YM30" s="207"/>
      <c r="YN30" s="207"/>
      <c r="YO30" s="207"/>
      <c r="YP30" s="207"/>
      <c r="YQ30" s="207"/>
      <c r="YR30" s="207"/>
      <c r="YS30" s="207"/>
      <c r="YT30" s="207"/>
      <c r="YU30" s="207"/>
      <c r="YV30" s="207"/>
      <c r="YW30" s="207"/>
      <c r="YX30" s="207"/>
      <c r="YY30" s="207"/>
      <c r="YZ30" s="207"/>
      <c r="ZA30" s="207"/>
      <c r="ZB30" s="207"/>
      <c r="ZC30" s="207"/>
      <c r="ZD30" s="207"/>
      <c r="ZE30" s="207"/>
      <c r="ZF30" s="207"/>
      <c r="ZG30" s="207"/>
      <c r="ZH30" s="207"/>
      <c r="ZI30" s="207"/>
      <c r="ZJ30" s="207"/>
      <c r="ZK30" s="207"/>
      <c r="ZL30" s="207"/>
      <c r="ZM30" s="207"/>
      <c r="ZN30" s="207"/>
      <c r="ZO30" s="207"/>
      <c r="ZP30" s="207"/>
      <c r="ZQ30" s="207"/>
      <c r="ZR30" s="207"/>
      <c r="ZS30" s="207"/>
      <c r="ZT30" s="207"/>
      <c r="ZU30" s="207"/>
      <c r="ZV30" s="207"/>
      <c r="ZW30" s="207"/>
      <c r="ZX30" s="207"/>
      <c r="ZY30" s="207"/>
      <c r="ZZ30" s="207"/>
      <c r="AAA30" s="207"/>
      <c r="AAB30" s="207"/>
      <c r="AAC30" s="207"/>
      <c r="AAD30" s="207"/>
      <c r="AAE30" s="207"/>
      <c r="AAF30" s="207"/>
      <c r="AAG30" s="207"/>
      <c r="AAH30" s="207"/>
      <c r="AAI30" s="207"/>
      <c r="AAJ30" s="207"/>
      <c r="AAK30" s="207"/>
      <c r="AAL30" s="207"/>
      <c r="AAM30" s="207"/>
      <c r="AAN30" s="207"/>
      <c r="AAO30" s="207"/>
      <c r="AAP30" s="207"/>
      <c r="AAQ30" s="207"/>
      <c r="AAR30" s="207"/>
      <c r="AAS30" s="207"/>
      <c r="AAT30" s="207"/>
      <c r="AAU30" s="207"/>
      <c r="AAV30" s="207"/>
      <c r="AAW30" s="207"/>
      <c r="AAX30" s="207"/>
      <c r="AAY30" s="207"/>
      <c r="AAZ30" s="207"/>
      <c r="ABA30" s="207"/>
      <c r="ABB30" s="207"/>
      <c r="ABC30" s="207"/>
      <c r="ABD30" s="207"/>
      <c r="ABE30" s="207"/>
      <c r="ABF30" s="207"/>
      <c r="ABG30" s="207"/>
      <c r="ABH30" s="207"/>
      <c r="ABI30" s="207"/>
      <c r="ABJ30" s="207"/>
      <c r="ABK30" s="207"/>
      <c r="ABL30" s="207"/>
      <c r="ABM30" s="207"/>
      <c r="ABN30" s="207"/>
      <c r="ABO30" s="207"/>
      <c r="ABP30" s="207"/>
      <c r="ABQ30" s="207"/>
      <c r="ABR30" s="207"/>
      <c r="ABS30" s="207"/>
      <c r="ABT30" s="207"/>
      <c r="ABU30" s="207"/>
      <c r="ABV30" s="207"/>
      <c r="ABW30" s="207"/>
      <c r="ABX30" s="207"/>
      <c r="ABY30" s="207"/>
      <c r="ABZ30" s="207"/>
      <c r="ACA30" s="207"/>
      <c r="ACB30" s="207"/>
      <c r="ACC30" s="207"/>
      <c r="ACD30" s="207"/>
      <c r="ACE30" s="207"/>
      <c r="ACF30" s="207"/>
      <c r="ACG30" s="207"/>
      <c r="ACH30" s="207"/>
      <c r="ACI30" s="207"/>
      <c r="ACJ30" s="207"/>
      <c r="ACK30" s="207"/>
      <c r="ACL30" s="207"/>
      <c r="ACM30" s="207"/>
      <c r="ACN30" s="207"/>
      <c r="ACO30" s="207"/>
      <c r="ACP30" s="207"/>
      <c r="ACQ30" s="207"/>
      <c r="ACR30" s="207"/>
      <c r="ACS30" s="207"/>
      <c r="ACT30" s="207"/>
      <c r="ACU30" s="207"/>
      <c r="ACV30" s="207"/>
      <c r="ACW30" s="207"/>
      <c r="ACX30" s="207"/>
      <c r="ACY30" s="207"/>
      <c r="ACZ30" s="207"/>
      <c r="ADA30" s="207"/>
      <c r="ADB30" s="207"/>
      <c r="ADC30" s="207"/>
      <c r="ADD30" s="207"/>
      <c r="ADE30" s="207"/>
      <c r="ADF30" s="207"/>
      <c r="ADG30" s="207"/>
      <c r="ADH30" s="207"/>
      <c r="ADI30" s="207"/>
      <c r="ADJ30" s="207"/>
      <c r="ADK30" s="207"/>
      <c r="ADL30" s="207"/>
      <c r="ADM30" s="207"/>
      <c r="ADN30" s="207"/>
      <c r="ADO30" s="207"/>
      <c r="ADP30" s="207"/>
      <c r="ADQ30" s="207"/>
      <c r="ADR30" s="207"/>
      <c r="ADS30" s="207"/>
      <c r="ADT30" s="207"/>
      <c r="ADU30" s="207"/>
      <c r="ADV30" s="207"/>
      <c r="ADW30" s="207"/>
      <c r="ADX30" s="207"/>
      <c r="ADY30" s="207"/>
      <c r="ADZ30" s="207"/>
      <c r="AEA30" s="207"/>
      <c r="AEB30" s="207"/>
      <c r="AEC30" s="207"/>
      <c r="AED30" s="207"/>
      <c r="AEE30" s="207"/>
      <c r="AEF30" s="207"/>
      <c r="AEG30" s="207"/>
      <c r="AEH30" s="207"/>
      <c r="AEI30" s="207"/>
      <c r="AEJ30" s="207"/>
      <c r="AEK30" s="207"/>
      <c r="AEL30" s="207"/>
      <c r="AEM30" s="207"/>
      <c r="AEN30" s="207"/>
      <c r="AEO30" s="207"/>
      <c r="AEP30" s="207"/>
      <c r="AEQ30" s="207"/>
      <c r="AER30" s="207"/>
      <c r="AES30" s="207"/>
      <c r="AET30" s="207"/>
      <c r="AEU30" s="207"/>
      <c r="AEV30" s="207"/>
      <c r="AEW30" s="207"/>
      <c r="AEX30" s="207"/>
      <c r="AEY30" s="207"/>
      <c r="AEZ30" s="207"/>
      <c r="AFA30" s="207"/>
      <c r="AFB30" s="207"/>
      <c r="AFC30" s="207"/>
      <c r="AFD30" s="207"/>
      <c r="AFE30" s="207"/>
      <c r="AFF30" s="207"/>
      <c r="AFG30" s="207"/>
      <c r="AFH30" s="207"/>
      <c r="AFI30" s="207"/>
      <c r="AFJ30" s="207"/>
      <c r="AFK30" s="207"/>
      <c r="AFL30" s="207"/>
      <c r="AFM30" s="207"/>
      <c r="AFN30" s="207"/>
      <c r="AFO30" s="207"/>
      <c r="AFP30" s="207"/>
      <c r="AFQ30" s="207"/>
      <c r="AFR30" s="207"/>
      <c r="AFS30" s="207"/>
      <c r="AFT30" s="207"/>
      <c r="AFU30" s="207"/>
      <c r="AFV30" s="207"/>
      <c r="AFW30" s="207"/>
      <c r="AFX30" s="207"/>
      <c r="AFY30" s="207"/>
      <c r="AFZ30" s="207"/>
      <c r="AGA30" s="207"/>
      <c r="AGB30" s="207"/>
      <c r="AGC30" s="207"/>
      <c r="AGD30" s="207"/>
      <c r="AGE30" s="207"/>
      <c r="AGF30" s="207"/>
      <c r="AGG30" s="207"/>
      <c r="AGH30" s="207"/>
      <c r="AGI30" s="207"/>
      <c r="AGJ30" s="207"/>
      <c r="AGK30" s="207"/>
      <c r="AGL30" s="207"/>
      <c r="AGM30" s="207"/>
      <c r="AGN30" s="207"/>
      <c r="AGO30" s="207"/>
      <c r="AGP30" s="207"/>
      <c r="AGQ30" s="207"/>
      <c r="AGR30" s="207"/>
      <c r="AGS30" s="207"/>
      <c r="AGT30" s="207"/>
      <c r="AGU30" s="207"/>
      <c r="AGV30" s="207"/>
      <c r="AGW30" s="207"/>
      <c r="AGX30" s="207"/>
      <c r="AGY30" s="207"/>
      <c r="AGZ30" s="207"/>
      <c r="AHA30" s="207"/>
      <c r="AHB30" s="207"/>
      <c r="AHC30" s="207"/>
      <c r="AHD30" s="207"/>
      <c r="AHE30" s="207"/>
      <c r="AHF30" s="207"/>
      <c r="AHG30" s="207"/>
      <c r="AHH30" s="207"/>
      <c r="AHI30" s="207"/>
      <c r="AHJ30" s="207"/>
      <c r="AHK30" s="207"/>
      <c r="AHL30" s="207"/>
      <c r="AHM30" s="207"/>
      <c r="AHN30" s="207"/>
      <c r="AHO30" s="207"/>
      <c r="AHP30" s="207"/>
      <c r="AHQ30" s="207"/>
      <c r="AHR30" s="207"/>
      <c r="AHS30" s="207"/>
      <c r="AHT30" s="207"/>
      <c r="AHU30" s="207"/>
      <c r="AHV30" s="207"/>
      <c r="AHW30" s="207"/>
      <c r="AHX30" s="207"/>
      <c r="AHY30" s="207"/>
      <c r="AHZ30" s="207"/>
      <c r="AIA30" s="207"/>
      <c r="AIB30" s="207"/>
      <c r="AIC30" s="207"/>
      <c r="AID30" s="207"/>
      <c r="AIE30" s="207"/>
      <c r="AIF30" s="207"/>
      <c r="AIG30" s="207"/>
      <c r="AIH30" s="207"/>
      <c r="AII30" s="207"/>
      <c r="AIJ30" s="207"/>
      <c r="AIK30" s="207"/>
      <c r="AIL30" s="207"/>
      <c r="AIM30" s="207"/>
      <c r="AIN30" s="207"/>
      <c r="AIO30" s="207"/>
      <c r="AIP30" s="207"/>
      <c r="AIQ30" s="207"/>
      <c r="AIR30" s="207"/>
      <c r="AIS30" s="207"/>
      <c r="AIT30" s="207"/>
      <c r="AIU30" s="207"/>
      <c r="AIV30" s="207"/>
      <c r="AIW30" s="207"/>
      <c r="AIX30" s="207"/>
      <c r="AIY30" s="207"/>
      <c r="AIZ30" s="207"/>
      <c r="AJA30" s="207"/>
      <c r="AJB30" s="207"/>
      <c r="AJC30" s="207"/>
      <c r="AJD30" s="207"/>
      <c r="AJE30" s="207"/>
      <c r="AJF30" s="207"/>
      <c r="AJG30" s="207"/>
      <c r="AJH30" s="207"/>
      <c r="AJI30" s="207"/>
      <c r="AJJ30" s="207"/>
      <c r="AJK30" s="207"/>
      <c r="AJL30" s="207"/>
      <c r="AJM30" s="207"/>
      <c r="AJN30" s="207"/>
      <c r="AJO30" s="207"/>
      <c r="AJP30" s="207"/>
      <c r="AJQ30" s="207"/>
      <c r="AJR30" s="207"/>
      <c r="AJS30" s="207"/>
      <c r="AJT30" s="207"/>
      <c r="AJU30" s="207"/>
      <c r="AJV30" s="207"/>
      <c r="AJW30" s="207"/>
      <c r="AJX30" s="207"/>
      <c r="AJY30" s="207"/>
      <c r="AJZ30" s="207"/>
      <c r="AKA30" s="207"/>
      <c r="AKB30" s="207"/>
      <c r="AKC30" s="207"/>
      <c r="AKD30" s="207"/>
      <c r="AKE30" s="207"/>
      <c r="AKF30" s="207"/>
      <c r="AKG30" s="207"/>
      <c r="AKH30" s="207"/>
      <c r="AKI30" s="207"/>
      <c r="AKJ30" s="207"/>
      <c r="AKK30" s="207"/>
      <c r="AKL30" s="207"/>
      <c r="AKM30" s="207"/>
      <c r="AKN30" s="207"/>
      <c r="AKO30" s="207"/>
      <c r="AKP30" s="207"/>
      <c r="AKQ30" s="207"/>
      <c r="AKR30" s="207"/>
      <c r="AKS30" s="207"/>
      <c r="AKT30" s="207"/>
      <c r="AKU30" s="207"/>
      <c r="AKV30" s="207"/>
      <c r="AKW30" s="207"/>
      <c r="AKX30" s="207"/>
      <c r="AKY30" s="207"/>
      <c r="AKZ30" s="207"/>
      <c r="ALA30" s="207"/>
      <c r="ALB30" s="207"/>
      <c r="ALC30" s="207"/>
      <c r="ALD30" s="207"/>
      <c r="ALE30" s="207"/>
      <c r="ALF30" s="207"/>
      <c r="ALG30" s="207"/>
      <c r="ALH30" s="207"/>
      <c r="ALI30" s="207"/>
      <c r="ALJ30" s="207"/>
      <c r="ALK30" s="207"/>
      <c r="ALL30" s="207"/>
      <c r="ALM30" s="207"/>
      <c r="ALN30" s="207"/>
      <c r="ALO30" s="207"/>
      <c r="ALP30" s="207"/>
      <c r="ALQ30" s="207"/>
      <c r="ALR30" s="207"/>
      <c r="ALS30" s="207"/>
      <c r="ALT30" s="207"/>
      <c r="ALU30" s="207"/>
      <c r="ALV30" s="207"/>
      <c r="ALW30" s="207"/>
      <c r="ALX30" s="207"/>
      <c r="ALY30" s="207"/>
      <c r="ALZ30" s="207"/>
      <c r="AMA30" s="207"/>
      <c r="AMB30" s="207"/>
      <c r="AMC30" s="207"/>
      <c r="AMD30" s="207"/>
      <c r="AME30" s="207"/>
      <c r="AMF30" s="207"/>
      <c r="AMG30" s="207"/>
    </row>
    <row r="31" spans="1:1021" ht="107.25" customHeight="1" x14ac:dyDescent="0.2">
      <c r="A31" s="32"/>
      <c r="B31" s="34" t="s">
        <v>61</v>
      </c>
      <c r="C31" s="31" t="s">
        <v>1099</v>
      </c>
      <c r="D31" s="29" t="str">
        <f>VLOOKUP(C31,Line[[EAN2]:[Images]],5,FALSE)</f>
        <v>D</v>
      </c>
      <c r="E31" s="29" t="str">
        <f>VLOOKUP(C31,Line[[EAN2]:[Images]],10,FALSE)</f>
        <v>5.00</v>
      </c>
      <c r="F31" s="29" t="e">
        <f>VLOOKUP(D31,Line[[EAN2]:[Images]],10,FALSE)</f>
        <v>#N/A</v>
      </c>
      <c r="G31" s="29" t="str">
        <f>VLOOKUP(C31,Line[[EAN2]:[Images]],7,FALSE)</f>
        <v>479.00</v>
      </c>
      <c r="H31" s="13" t="s">
        <v>55</v>
      </c>
      <c r="I31" s="13">
        <v>2</v>
      </c>
      <c r="J31" s="13">
        <v>2</v>
      </c>
      <c r="K31" s="14">
        <v>25</v>
      </c>
      <c r="L31" s="15" t="s">
        <v>1101</v>
      </c>
      <c r="M31" s="14">
        <v>0.19</v>
      </c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/>
      <c r="BJ31" s="207"/>
      <c r="BK31" s="207"/>
      <c r="BL31" s="207"/>
      <c r="BM31" s="207"/>
      <c r="BN31" s="207"/>
      <c r="BO31" s="207"/>
      <c r="BP31" s="207"/>
      <c r="BQ31" s="207"/>
      <c r="BR31" s="207"/>
      <c r="BS31" s="207"/>
      <c r="BT31" s="207"/>
      <c r="BU31" s="207"/>
      <c r="BV31" s="207"/>
      <c r="BW31" s="207"/>
      <c r="BX31" s="207"/>
      <c r="BY31" s="207"/>
      <c r="BZ31" s="207"/>
      <c r="CA31" s="207"/>
      <c r="CB31" s="207"/>
      <c r="CC31" s="207"/>
      <c r="CD31" s="207"/>
      <c r="CE31" s="207"/>
      <c r="CF31" s="207"/>
      <c r="CG31" s="207"/>
      <c r="CH31" s="207"/>
      <c r="CI31" s="207"/>
      <c r="CJ31" s="207"/>
      <c r="CK31" s="207"/>
      <c r="CL31" s="207"/>
      <c r="CM31" s="207"/>
      <c r="CN31" s="207"/>
      <c r="CO31" s="207"/>
      <c r="CP31" s="207"/>
      <c r="CQ31" s="207"/>
      <c r="CR31" s="207"/>
      <c r="CS31" s="207"/>
      <c r="CT31" s="207"/>
      <c r="CU31" s="207"/>
      <c r="CV31" s="207"/>
      <c r="CW31" s="207"/>
      <c r="CX31" s="207"/>
      <c r="CY31" s="207"/>
      <c r="CZ31" s="207"/>
      <c r="DA31" s="207"/>
      <c r="DB31" s="207"/>
      <c r="DC31" s="207"/>
      <c r="DD31" s="207"/>
      <c r="DE31" s="207"/>
      <c r="DF31" s="207"/>
      <c r="DG31" s="207"/>
      <c r="DH31" s="207"/>
      <c r="DI31" s="207"/>
      <c r="DJ31" s="207"/>
      <c r="DK31" s="207"/>
      <c r="DL31" s="207"/>
      <c r="DM31" s="207"/>
      <c r="DN31" s="207"/>
      <c r="DO31" s="207"/>
      <c r="DP31" s="207"/>
      <c r="DQ31" s="207"/>
      <c r="DR31" s="207"/>
      <c r="DS31" s="207"/>
      <c r="DT31" s="207"/>
      <c r="DU31" s="207"/>
      <c r="DV31" s="207"/>
      <c r="DW31" s="207"/>
      <c r="DX31" s="207"/>
      <c r="DY31" s="207"/>
      <c r="DZ31" s="207"/>
      <c r="EA31" s="207"/>
      <c r="EB31" s="207"/>
      <c r="EC31" s="207"/>
      <c r="ED31" s="207"/>
      <c r="EE31" s="207"/>
      <c r="EF31" s="207"/>
      <c r="EG31" s="207"/>
      <c r="EH31" s="207"/>
      <c r="EI31" s="207"/>
      <c r="EJ31" s="207"/>
      <c r="EK31" s="207"/>
      <c r="EL31" s="207"/>
      <c r="EM31" s="207"/>
      <c r="EN31" s="207"/>
      <c r="EO31" s="207"/>
      <c r="EP31" s="207"/>
      <c r="EQ31" s="207"/>
      <c r="ER31" s="207"/>
      <c r="ES31" s="207"/>
      <c r="ET31" s="207"/>
      <c r="EU31" s="207"/>
      <c r="EV31" s="207"/>
      <c r="EW31" s="207"/>
      <c r="EX31" s="207"/>
      <c r="EY31" s="207"/>
      <c r="EZ31" s="207"/>
      <c r="FA31" s="207"/>
      <c r="FB31" s="207"/>
      <c r="FC31" s="207"/>
      <c r="FD31" s="207"/>
      <c r="FE31" s="207"/>
      <c r="FF31" s="207"/>
      <c r="FG31" s="207"/>
      <c r="FH31" s="207"/>
      <c r="FI31" s="207"/>
      <c r="FJ31" s="207"/>
      <c r="FK31" s="207"/>
      <c r="FL31" s="207"/>
      <c r="FM31" s="207"/>
      <c r="FN31" s="207"/>
      <c r="FO31" s="207"/>
      <c r="FP31" s="207"/>
      <c r="FQ31" s="207"/>
      <c r="FR31" s="207"/>
      <c r="FS31" s="207"/>
      <c r="FT31" s="207"/>
      <c r="FU31" s="207"/>
      <c r="FV31" s="207"/>
      <c r="FW31" s="207"/>
      <c r="FX31" s="207"/>
      <c r="FY31" s="207"/>
      <c r="FZ31" s="207"/>
      <c r="GA31" s="207"/>
      <c r="GB31" s="207"/>
      <c r="GC31" s="207"/>
      <c r="GD31" s="207"/>
      <c r="GE31" s="207"/>
      <c r="GF31" s="207"/>
      <c r="GG31" s="207"/>
      <c r="GH31" s="207"/>
      <c r="GI31" s="207"/>
      <c r="GJ31" s="207"/>
      <c r="GK31" s="207"/>
      <c r="GL31" s="207"/>
      <c r="GM31" s="207"/>
      <c r="GN31" s="207"/>
      <c r="GO31" s="207"/>
      <c r="GP31" s="207"/>
      <c r="GQ31" s="207"/>
      <c r="GR31" s="207"/>
      <c r="GS31" s="207"/>
      <c r="GT31" s="207"/>
      <c r="GU31" s="207"/>
      <c r="GV31" s="207"/>
      <c r="GW31" s="207"/>
      <c r="GX31" s="207"/>
      <c r="GY31" s="207"/>
      <c r="GZ31" s="207"/>
      <c r="HA31" s="207"/>
      <c r="HB31" s="207"/>
      <c r="HC31" s="207"/>
      <c r="HD31" s="207"/>
      <c r="HE31" s="207"/>
      <c r="HF31" s="207"/>
      <c r="HG31" s="207"/>
      <c r="HH31" s="207"/>
      <c r="HI31" s="207"/>
      <c r="HJ31" s="207"/>
      <c r="HK31" s="207"/>
      <c r="HL31" s="207"/>
      <c r="HM31" s="207"/>
      <c r="HN31" s="207"/>
      <c r="HO31" s="207"/>
      <c r="HP31" s="207"/>
      <c r="HQ31" s="207"/>
      <c r="HR31" s="207"/>
      <c r="HS31" s="207"/>
      <c r="HT31" s="207"/>
      <c r="HU31" s="207"/>
      <c r="HV31" s="207"/>
      <c r="HW31" s="207"/>
      <c r="HX31" s="207"/>
      <c r="HY31" s="207"/>
      <c r="HZ31" s="207"/>
      <c r="IA31" s="207"/>
      <c r="IB31" s="207"/>
      <c r="IC31" s="207"/>
      <c r="ID31" s="207"/>
      <c r="IE31" s="207"/>
      <c r="IF31" s="207"/>
      <c r="IG31" s="207"/>
      <c r="IH31" s="207"/>
      <c r="II31" s="207"/>
      <c r="IJ31" s="207"/>
      <c r="IK31" s="207"/>
      <c r="IL31" s="207"/>
      <c r="IM31" s="207"/>
      <c r="IN31" s="207"/>
      <c r="IO31" s="207"/>
      <c r="IP31" s="207"/>
      <c r="IQ31" s="207"/>
      <c r="IR31" s="207"/>
      <c r="IS31" s="207"/>
      <c r="IT31" s="207"/>
      <c r="IU31" s="207"/>
      <c r="IV31" s="207"/>
      <c r="IW31" s="207"/>
      <c r="IX31" s="207"/>
      <c r="IY31" s="207"/>
      <c r="IZ31" s="207"/>
      <c r="JA31" s="207"/>
      <c r="JB31" s="207"/>
      <c r="JC31" s="207"/>
      <c r="JD31" s="207"/>
      <c r="JE31" s="207"/>
      <c r="JF31" s="207"/>
      <c r="JG31" s="207"/>
      <c r="JH31" s="207"/>
      <c r="JI31" s="207"/>
      <c r="JJ31" s="207"/>
      <c r="JK31" s="207"/>
      <c r="JL31" s="207"/>
      <c r="JM31" s="207"/>
      <c r="JN31" s="207"/>
      <c r="JO31" s="207"/>
      <c r="JP31" s="207"/>
      <c r="JQ31" s="207"/>
      <c r="JR31" s="207"/>
      <c r="JS31" s="207"/>
      <c r="JT31" s="207"/>
      <c r="JU31" s="207"/>
      <c r="JV31" s="207"/>
      <c r="JW31" s="207"/>
      <c r="JX31" s="207"/>
      <c r="JY31" s="207"/>
      <c r="JZ31" s="207"/>
      <c r="KA31" s="207"/>
      <c r="KB31" s="207"/>
      <c r="KC31" s="207"/>
      <c r="KD31" s="207"/>
      <c r="KE31" s="207"/>
      <c r="KF31" s="207"/>
      <c r="KG31" s="207"/>
      <c r="KH31" s="207"/>
      <c r="KI31" s="207"/>
      <c r="KJ31" s="207"/>
      <c r="KK31" s="207"/>
      <c r="KL31" s="207"/>
      <c r="KM31" s="207"/>
      <c r="KN31" s="207"/>
      <c r="KO31" s="207"/>
      <c r="KP31" s="207"/>
      <c r="KQ31" s="207"/>
      <c r="KR31" s="207"/>
      <c r="KS31" s="207"/>
      <c r="KT31" s="207"/>
      <c r="KU31" s="207"/>
      <c r="KV31" s="207"/>
      <c r="KW31" s="207"/>
      <c r="KX31" s="207"/>
      <c r="KY31" s="207"/>
      <c r="KZ31" s="207"/>
      <c r="LA31" s="207"/>
      <c r="LB31" s="207"/>
      <c r="LC31" s="207"/>
      <c r="LD31" s="207"/>
      <c r="LE31" s="207"/>
      <c r="LF31" s="207"/>
      <c r="LG31" s="207"/>
      <c r="LH31" s="207"/>
      <c r="LI31" s="207"/>
      <c r="LJ31" s="207"/>
      <c r="LK31" s="207"/>
      <c r="LL31" s="207"/>
      <c r="LM31" s="207"/>
      <c r="LN31" s="207"/>
      <c r="LO31" s="207"/>
      <c r="LP31" s="207"/>
      <c r="LQ31" s="207"/>
      <c r="LR31" s="207"/>
      <c r="LS31" s="207"/>
      <c r="LT31" s="207"/>
      <c r="LU31" s="207"/>
      <c r="LV31" s="207"/>
      <c r="LW31" s="207"/>
      <c r="LX31" s="207"/>
      <c r="LY31" s="207"/>
      <c r="LZ31" s="207"/>
      <c r="MA31" s="207"/>
      <c r="MB31" s="207"/>
      <c r="MC31" s="207"/>
      <c r="MD31" s="207"/>
      <c r="ME31" s="207"/>
      <c r="MF31" s="207"/>
      <c r="MG31" s="207"/>
      <c r="MH31" s="207"/>
      <c r="MI31" s="207"/>
      <c r="MJ31" s="207"/>
      <c r="MK31" s="207"/>
      <c r="ML31" s="207"/>
      <c r="MM31" s="207"/>
      <c r="MN31" s="207"/>
      <c r="MO31" s="207"/>
      <c r="MP31" s="207"/>
      <c r="MQ31" s="207"/>
      <c r="MR31" s="207"/>
      <c r="MS31" s="207"/>
      <c r="MT31" s="207"/>
      <c r="MU31" s="207"/>
      <c r="MV31" s="207"/>
      <c r="MW31" s="207"/>
      <c r="MX31" s="207"/>
      <c r="MY31" s="207"/>
      <c r="MZ31" s="207"/>
      <c r="NA31" s="207"/>
      <c r="NB31" s="207"/>
      <c r="NC31" s="207"/>
      <c r="ND31" s="207"/>
      <c r="NE31" s="207"/>
      <c r="NF31" s="207"/>
      <c r="NG31" s="207"/>
      <c r="NH31" s="207"/>
      <c r="NI31" s="207"/>
      <c r="NJ31" s="207"/>
      <c r="NK31" s="207"/>
      <c r="NL31" s="207"/>
      <c r="NM31" s="207"/>
      <c r="NN31" s="207"/>
      <c r="NO31" s="207"/>
      <c r="NP31" s="207"/>
      <c r="NQ31" s="207"/>
      <c r="NR31" s="207"/>
      <c r="NS31" s="207"/>
      <c r="NT31" s="207"/>
      <c r="NU31" s="207"/>
      <c r="NV31" s="207"/>
      <c r="NW31" s="207"/>
      <c r="NX31" s="207"/>
      <c r="NY31" s="207"/>
      <c r="NZ31" s="207"/>
      <c r="OA31" s="207"/>
      <c r="OB31" s="207"/>
      <c r="OC31" s="207"/>
      <c r="OD31" s="207"/>
      <c r="OE31" s="207"/>
      <c r="OF31" s="207"/>
      <c r="OG31" s="207"/>
      <c r="OH31" s="207"/>
      <c r="OI31" s="207"/>
      <c r="OJ31" s="207"/>
      <c r="OK31" s="207"/>
      <c r="OL31" s="207"/>
      <c r="OM31" s="207"/>
      <c r="ON31" s="207"/>
      <c r="OO31" s="207"/>
      <c r="OP31" s="207"/>
      <c r="OQ31" s="207"/>
      <c r="OR31" s="207"/>
      <c r="OS31" s="207"/>
      <c r="OT31" s="207"/>
      <c r="OU31" s="207"/>
      <c r="OV31" s="207"/>
      <c r="OW31" s="207"/>
      <c r="OX31" s="207"/>
      <c r="OY31" s="207"/>
      <c r="OZ31" s="207"/>
      <c r="PA31" s="207"/>
      <c r="PB31" s="207"/>
      <c r="PC31" s="207"/>
      <c r="PD31" s="207"/>
      <c r="PE31" s="207"/>
      <c r="PF31" s="207"/>
      <c r="PG31" s="207"/>
      <c r="PH31" s="207"/>
      <c r="PI31" s="207"/>
      <c r="PJ31" s="207"/>
      <c r="PK31" s="207"/>
      <c r="PL31" s="207"/>
      <c r="PM31" s="207"/>
      <c r="PN31" s="207"/>
      <c r="PO31" s="207"/>
      <c r="PP31" s="207"/>
      <c r="PQ31" s="207"/>
      <c r="PR31" s="207"/>
      <c r="PS31" s="207"/>
      <c r="PT31" s="207"/>
      <c r="PU31" s="207"/>
      <c r="PV31" s="207"/>
      <c r="PW31" s="207"/>
      <c r="PX31" s="207"/>
      <c r="PY31" s="207"/>
      <c r="PZ31" s="207"/>
      <c r="QA31" s="207"/>
      <c r="QB31" s="207"/>
      <c r="QC31" s="207"/>
      <c r="QD31" s="207"/>
      <c r="QE31" s="207"/>
      <c r="QF31" s="207"/>
      <c r="QG31" s="207"/>
      <c r="QH31" s="207"/>
      <c r="QI31" s="207"/>
      <c r="QJ31" s="207"/>
      <c r="QK31" s="207"/>
      <c r="QL31" s="207"/>
      <c r="QM31" s="207"/>
      <c r="QN31" s="207"/>
      <c r="QO31" s="207"/>
      <c r="QP31" s="207"/>
      <c r="QQ31" s="207"/>
      <c r="QR31" s="207"/>
      <c r="QS31" s="207"/>
      <c r="QT31" s="207"/>
      <c r="QU31" s="207"/>
      <c r="QV31" s="207"/>
      <c r="QW31" s="207"/>
      <c r="QX31" s="207"/>
      <c r="QY31" s="207"/>
      <c r="QZ31" s="207"/>
      <c r="RA31" s="207"/>
      <c r="RB31" s="207"/>
      <c r="RC31" s="207"/>
      <c r="RD31" s="207"/>
      <c r="RE31" s="207"/>
      <c r="RF31" s="207"/>
      <c r="RG31" s="207"/>
      <c r="RH31" s="207"/>
      <c r="RI31" s="207"/>
      <c r="RJ31" s="207"/>
      <c r="RK31" s="207"/>
      <c r="RL31" s="207"/>
      <c r="RM31" s="207"/>
      <c r="RN31" s="207"/>
      <c r="RO31" s="207"/>
      <c r="RP31" s="207"/>
      <c r="RQ31" s="207"/>
      <c r="RR31" s="207"/>
      <c r="RS31" s="207"/>
      <c r="RT31" s="207"/>
      <c r="RU31" s="207"/>
      <c r="RV31" s="207"/>
      <c r="RW31" s="207"/>
      <c r="RX31" s="207"/>
      <c r="RY31" s="207"/>
      <c r="RZ31" s="207"/>
      <c r="SA31" s="207"/>
      <c r="SB31" s="207"/>
      <c r="SC31" s="207"/>
      <c r="SD31" s="207"/>
      <c r="SE31" s="207"/>
      <c r="SF31" s="207"/>
      <c r="SG31" s="207"/>
      <c r="SH31" s="207"/>
      <c r="SI31" s="207"/>
      <c r="SJ31" s="207"/>
      <c r="SK31" s="207"/>
      <c r="SL31" s="207"/>
      <c r="SM31" s="207"/>
      <c r="SN31" s="207"/>
      <c r="SO31" s="207"/>
      <c r="SP31" s="207"/>
      <c r="SQ31" s="207"/>
      <c r="SR31" s="207"/>
      <c r="SS31" s="207"/>
      <c r="ST31" s="207"/>
      <c r="SU31" s="207"/>
      <c r="SV31" s="207"/>
      <c r="SW31" s="207"/>
      <c r="SX31" s="207"/>
      <c r="SY31" s="207"/>
      <c r="SZ31" s="207"/>
      <c r="TA31" s="207"/>
      <c r="TB31" s="207"/>
      <c r="TC31" s="207"/>
      <c r="TD31" s="207"/>
      <c r="TE31" s="207"/>
      <c r="TF31" s="207"/>
      <c r="TG31" s="207"/>
      <c r="TH31" s="207"/>
      <c r="TI31" s="207"/>
      <c r="TJ31" s="207"/>
      <c r="TK31" s="207"/>
      <c r="TL31" s="207"/>
      <c r="TM31" s="207"/>
      <c r="TN31" s="207"/>
      <c r="TO31" s="207"/>
      <c r="TP31" s="207"/>
      <c r="TQ31" s="207"/>
      <c r="TR31" s="207"/>
      <c r="TS31" s="207"/>
      <c r="TT31" s="207"/>
      <c r="TU31" s="207"/>
      <c r="TV31" s="207"/>
      <c r="TW31" s="207"/>
      <c r="TX31" s="207"/>
      <c r="TY31" s="207"/>
      <c r="TZ31" s="207"/>
      <c r="UA31" s="207"/>
      <c r="UB31" s="207"/>
      <c r="UC31" s="207"/>
      <c r="UD31" s="207"/>
      <c r="UE31" s="207"/>
      <c r="UF31" s="207"/>
      <c r="UG31" s="207"/>
      <c r="UH31" s="207"/>
      <c r="UI31" s="207"/>
      <c r="UJ31" s="207"/>
      <c r="UK31" s="207"/>
      <c r="UL31" s="207"/>
      <c r="UM31" s="207"/>
      <c r="UN31" s="207"/>
      <c r="UO31" s="207"/>
      <c r="UP31" s="207"/>
      <c r="UQ31" s="207"/>
      <c r="UR31" s="207"/>
      <c r="US31" s="207"/>
      <c r="UT31" s="207"/>
      <c r="UU31" s="207"/>
      <c r="UV31" s="207"/>
      <c r="UW31" s="207"/>
      <c r="UX31" s="207"/>
      <c r="UY31" s="207"/>
      <c r="UZ31" s="207"/>
      <c r="VA31" s="207"/>
      <c r="VB31" s="207"/>
      <c r="VC31" s="207"/>
      <c r="VD31" s="207"/>
      <c r="VE31" s="207"/>
      <c r="VF31" s="207"/>
      <c r="VG31" s="207"/>
      <c r="VH31" s="207"/>
      <c r="VI31" s="207"/>
      <c r="VJ31" s="207"/>
      <c r="VK31" s="207"/>
      <c r="VL31" s="207"/>
      <c r="VM31" s="207"/>
      <c r="VN31" s="207"/>
      <c r="VO31" s="207"/>
      <c r="VP31" s="207"/>
      <c r="VQ31" s="207"/>
      <c r="VR31" s="207"/>
      <c r="VS31" s="207"/>
      <c r="VT31" s="207"/>
      <c r="VU31" s="207"/>
      <c r="VV31" s="207"/>
      <c r="VW31" s="207"/>
      <c r="VX31" s="207"/>
      <c r="VY31" s="207"/>
      <c r="VZ31" s="207"/>
      <c r="WA31" s="207"/>
      <c r="WB31" s="207"/>
      <c r="WC31" s="207"/>
      <c r="WD31" s="207"/>
      <c r="WE31" s="207"/>
      <c r="WF31" s="207"/>
      <c r="WG31" s="207"/>
      <c r="WH31" s="207"/>
      <c r="WI31" s="207"/>
      <c r="WJ31" s="207"/>
      <c r="WK31" s="207"/>
      <c r="WL31" s="207"/>
      <c r="WM31" s="207"/>
      <c r="WN31" s="207"/>
      <c r="WO31" s="207"/>
      <c r="WP31" s="207"/>
      <c r="WQ31" s="207"/>
      <c r="WR31" s="207"/>
      <c r="WS31" s="207"/>
      <c r="WT31" s="207"/>
      <c r="WU31" s="207"/>
      <c r="WV31" s="207"/>
      <c r="WW31" s="207"/>
      <c r="WX31" s="207"/>
      <c r="WY31" s="207"/>
      <c r="WZ31" s="207"/>
      <c r="XA31" s="207"/>
      <c r="XB31" s="207"/>
      <c r="XC31" s="207"/>
      <c r="XD31" s="207"/>
      <c r="XE31" s="207"/>
      <c r="XF31" s="207"/>
      <c r="XG31" s="207"/>
      <c r="XH31" s="207"/>
      <c r="XI31" s="207"/>
      <c r="XJ31" s="207"/>
      <c r="XK31" s="207"/>
      <c r="XL31" s="207"/>
      <c r="XM31" s="207"/>
      <c r="XN31" s="207"/>
      <c r="XO31" s="207"/>
      <c r="XP31" s="207"/>
      <c r="XQ31" s="207"/>
      <c r="XR31" s="207"/>
      <c r="XS31" s="207"/>
      <c r="XT31" s="207"/>
      <c r="XU31" s="207"/>
      <c r="XV31" s="207"/>
      <c r="XW31" s="207"/>
      <c r="XX31" s="207"/>
      <c r="XY31" s="207"/>
      <c r="XZ31" s="207"/>
      <c r="YA31" s="207"/>
      <c r="YB31" s="207"/>
      <c r="YC31" s="207"/>
      <c r="YD31" s="207"/>
      <c r="YE31" s="207"/>
      <c r="YF31" s="207"/>
      <c r="YG31" s="207"/>
      <c r="YH31" s="207"/>
      <c r="YI31" s="207"/>
      <c r="YJ31" s="207"/>
      <c r="YK31" s="207"/>
      <c r="YL31" s="207"/>
      <c r="YM31" s="207"/>
      <c r="YN31" s="207"/>
      <c r="YO31" s="207"/>
      <c r="YP31" s="207"/>
      <c r="YQ31" s="207"/>
      <c r="YR31" s="207"/>
      <c r="YS31" s="207"/>
      <c r="YT31" s="207"/>
      <c r="YU31" s="207"/>
      <c r="YV31" s="207"/>
      <c r="YW31" s="207"/>
      <c r="YX31" s="207"/>
      <c r="YY31" s="207"/>
      <c r="YZ31" s="207"/>
      <c r="ZA31" s="207"/>
      <c r="ZB31" s="207"/>
      <c r="ZC31" s="207"/>
      <c r="ZD31" s="207"/>
      <c r="ZE31" s="207"/>
      <c r="ZF31" s="207"/>
      <c r="ZG31" s="207"/>
      <c r="ZH31" s="207"/>
      <c r="ZI31" s="207"/>
      <c r="ZJ31" s="207"/>
      <c r="ZK31" s="207"/>
      <c r="ZL31" s="207"/>
      <c r="ZM31" s="207"/>
      <c r="ZN31" s="207"/>
      <c r="ZO31" s="207"/>
      <c r="ZP31" s="207"/>
      <c r="ZQ31" s="207"/>
      <c r="ZR31" s="207"/>
      <c r="ZS31" s="207"/>
      <c r="ZT31" s="207"/>
      <c r="ZU31" s="207"/>
      <c r="ZV31" s="207"/>
      <c r="ZW31" s="207"/>
      <c r="ZX31" s="207"/>
      <c r="ZY31" s="207"/>
      <c r="ZZ31" s="207"/>
      <c r="AAA31" s="207"/>
      <c r="AAB31" s="207"/>
      <c r="AAC31" s="207"/>
      <c r="AAD31" s="207"/>
      <c r="AAE31" s="207"/>
      <c r="AAF31" s="207"/>
      <c r="AAG31" s="207"/>
      <c r="AAH31" s="207"/>
      <c r="AAI31" s="207"/>
      <c r="AAJ31" s="207"/>
      <c r="AAK31" s="207"/>
      <c r="AAL31" s="207"/>
      <c r="AAM31" s="207"/>
      <c r="AAN31" s="207"/>
      <c r="AAO31" s="207"/>
      <c r="AAP31" s="207"/>
      <c r="AAQ31" s="207"/>
      <c r="AAR31" s="207"/>
      <c r="AAS31" s="207"/>
      <c r="AAT31" s="207"/>
      <c r="AAU31" s="207"/>
      <c r="AAV31" s="207"/>
      <c r="AAW31" s="207"/>
      <c r="AAX31" s="207"/>
      <c r="AAY31" s="207"/>
      <c r="AAZ31" s="207"/>
      <c r="ABA31" s="207"/>
      <c r="ABB31" s="207"/>
      <c r="ABC31" s="207"/>
      <c r="ABD31" s="207"/>
      <c r="ABE31" s="207"/>
      <c r="ABF31" s="207"/>
      <c r="ABG31" s="207"/>
      <c r="ABH31" s="207"/>
      <c r="ABI31" s="207"/>
      <c r="ABJ31" s="207"/>
      <c r="ABK31" s="207"/>
      <c r="ABL31" s="207"/>
      <c r="ABM31" s="207"/>
      <c r="ABN31" s="207"/>
      <c r="ABO31" s="207"/>
      <c r="ABP31" s="207"/>
      <c r="ABQ31" s="207"/>
      <c r="ABR31" s="207"/>
      <c r="ABS31" s="207"/>
      <c r="ABT31" s="207"/>
      <c r="ABU31" s="207"/>
      <c r="ABV31" s="207"/>
      <c r="ABW31" s="207"/>
      <c r="ABX31" s="207"/>
      <c r="ABY31" s="207"/>
      <c r="ABZ31" s="207"/>
      <c r="ACA31" s="207"/>
      <c r="ACB31" s="207"/>
      <c r="ACC31" s="207"/>
      <c r="ACD31" s="207"/>
      <c r="ACE31" s="207"/>
      <c r="ACF31" s="207"/>
      <c r="ACG31" s="207"/>
      <c r="ACH31" s="207"/>
      <c r="ACI31" s="207"/>
      <c r="ACJ31" s="207"/>
      <c r="ACK31" s="207"/>
      <c r="ACL31" s="207"/>
      <c r="ACM31" s="207"/>
      <c r="ACN31" s="207"/>
      <c r="ACO31" s="207"/>
      <c r="ACP31" s="207"/>
      <c r="ACQ31" s="207"/>
      <c r="ACR31" s="207"/>
      <c r="ACS31" s="207"/>
      <c r="ACT31" s="207"/>
      <c r="ACU31" s="207"/>
      <c r="ACV31" s="207"/>
      <c r="ACW31" s="207"/>
      <c r="ACX31" s="207"/>
      <c r="ACY31" s="207"/>
      <c r="ACZ31" s="207"/>
      <c r="ADA31" s="207"/>
      <c r="ADB31" s="207"/>
      <c r="ADC31" s="207"/>
      <c r="ADD31" s="207"/>
      <c r="ADE31" s="207"/>
      <c r="ADF31" s="207"/>
      <c r="ADG31" s="207"/>
      <c r="ADH31" s="207"/>
      <c r="ADI31" s="207"/>
      <c r="ADJ31" s="207"/>
      <c r="ADK31" s="207"/>
      <c r="ADL31" s="207"/>
      <c r="ADM31" s="207"/>
      <c r="ADN31" s="207"/>
      <c r="ADO31" s="207"/>
      <c r="ADP31" s="207"/>
      <c r="ADQ31" s="207"/>
      <c r="ADR31" s="207"/>
      <c r="ADS31" s="207"/>
      <c r="ADT31" s="207"/>
      <c r="ADU31" s="207"/>
      <c r="ADV31" s="207"/>
      <c r="ADW31" s="207"/>
      <c r="ADX31" s="207"/>
      <c r="ADY31" s="207"/>
      <c r="ADZ31" s="207"/>
      <c r="AEA31" s="207"/>
      <c r="AEB31" s="207"/>
      <c r="AEC31" s="207"/>
      <c r="AED31" s="207"/>
      <c r="AEE31" s="207"/>
      <c r="AEF31" s="207"/>
      <c r="AEG31" s="207"/>
      <c r="AEH31" s="207"/>
      <c r="AEI31" s="207"/>
      <c r="AEJ31" s="207"/>
      <c r="AEK31" s="207"/>
      <c r="AEL31" s="207"/>
      <c r="AEM31" s="207"/>
      <c r="AEN31" s="207"/>
      <c r="AEO31" s="207"/>
      <c r="AEP31" s="207"/>
      <c r="AEQ31" s="207"/>
      <c r="AER31" s="207"/>
      <c r="AES31" s="207"/>
      <c r="AET31" s="207"/>
      <c r="AEU31" s="207"/>
      <c r="AEV31" s="207"/>
      <c r="AEW31" s="207"/>
      <c r="AEX31" s="207"/>
      <c r="AEY31" s="207"/>
      <c r="AEZ31" s="207"/>
      <c r="AFA31" s="207"/>
      <c r="AFB31" s="207"/>
      <c r="AFC31" s="207"/>
      <c r="AFD31" s="207"/>
      <c r="AFE31" s="207"/>
      <c r="AFF31" s="207"/>
      <c r="AFG31" s="207"/>
      <c r="AFH31" s="207"/>
      <c r="AFI31" s="207"/>
      <c r="AFJ31" s="207"/>
      <c r="AFK31" s="207"/>
      <c r="AFL31" s="207"/>
      <c r="AFM31" s="207"/>
      <c r="AFN31" s="207"/>
      <c r="AFO31" s="207"/>
      <c r="AFP31" s="207"/>
      <c r="AFQ31" s="207"/>
      <c r="AFR31" s="207"/>
      <c r="AFS31" s="207"/>
      <c r="AFT31" s="207"/>
      <c r="AFU31" s="207"/>
      <c r="AFV31" s="207"/>
      <c r="AFW31" s="207"/>
      <c r="AFX31" s="207"/>
      <c r="AFY31" s="207"/>
      <c r="AFZ31" s="207"/>
      <c r="AGA31" s="207"/>
      <c r="AGB31" s="207"/>
      <c r="AGC31" s="207"/>
      <c r="AGD31" s="207"/>
      <c r="AGE31" s="207"/>
      <c r="AGF31" s="207"/>
      <c r="AGG31" s="207"/>
      <c r="AGH31" s="207"/>
      <c r="AGI31" s="207"/>
      <c r="AGJ31" s="207"/>
      <c r="AGK31" s="207"/>
      <c r="AGL31" s="207"/>
      <c r="AGM31" s="207"/>
      <c r="AGN31" s="207"/>
      <c r="AGO31" s="207"/>
      <c r="AGP31" s="207"/>
      <c r="AGQ31" s="207"/>
      <c r="AGR31" s="207"/>
      <c r="AGS31" s="207"/>
      <c r="AGT31" s="207"/>
      <c r="AGU31" s="207"/>
      <c r="AGV31" s="207"/>
      <c r="AGW31" s="207"/>
      <c r="AGX31" s="207"/>
      <c r="AGY31" s="207"/>
      <c r="AGZ31" s="207"/>
      <c r="AHA31" s="207"/>
      <c r="AHB31" s="207"/>
      <c r="AHC31" s="207"/>
      <c r="AHD31" s="207"/>
      <c r="AHE31" s="207"/>
      <c r="AHF31" s="207"/>
      <c r="AHG31" s="207"/>
      <c r="AHH31" s="207"/>
      <c r="AHI31" s="207"/>
      <c r="AHJ31" s="207"/>
      <c r="AHK31" s="207"/>
      <c r="AHL31" s="207"/>
      <c r="AHM31" s="207"/>
      <c r="AHN31" s="207"/>
      <c r="AHO31" s="207"/>
      <c r="AHP31" s="207"/>
      <c r="AHQ31" s="207"/>
      <c r="AHR31" s="207"/>
      <c r="AHS31" s="207"/>
      <c r="AHT31" s="207"/>
      <c r="AHU31" s="207"/>
      <c r="AHV31" s="207"/>
      <c r="AHW31" s="207"/>
      <c r="AHX31" s="207"/>
      <c r="AHY31" s="207"/>
      <c r="AHZ31" s="207"/>
      <c r="AIA31" s="207"/>
      <c r="AIB31" s="207"/>
      <c r="AIC31" s="207"/>
      <c r="AID31" s="207"/>
      <c r="AIE31" s="207"/>
      <c r="AIF31" s="207"/>
      <c r="AIG31" s="207"/>
      <c r="AIH31" s="207"/>
      <c r="AII31" s="207"/>
      <c r="AIJ31" s="207"/>
      <c r="AIK31" s="207"/>
      <c r="AIL31" s="207"/>
      <c r="AIM31" s="207"/>
      <c r="AIN31" s="207"/>
      <c r="AIO31" s="207"/>
      <c r="AIP31" s="207"/>
      <c r="AIQ31" s="207"/>
      <c r="AIR31" s="207"/>
      <c r="AIS31" s="207"/>
      <c r="AIT31" s="207"/>
      <c r="AIU31" s="207"/>
      <c r="AIV31" s="207"/>
      <c r="AIW31" s="207"/>
      <c r="AIX31" s="207"/>
      <c r="AIY31" s="207"/>
      <c r="AIZ31" s="207"/>
      <c r="AJA31" s="207"/>
      <c r="AJB31" s="207"/>
      <c r="AJC31" s="207"/>
      <c r="AJD31" s="207"/>
      <c r="AJE31" s="207"/>
      <c r="AJF31" s="207"/>
      <c r="AJG31" s="207"/>
      <c r="AJH31" s="207"/>
      <c r="AJI31" s="207"/>
      <c r="AJJ31" s="207"/>
      <c r="AJK31" s="207"/>
      <c r="AJL31" s="207"/>
      <c r="AJM31" s="207"/>
      <c r="AJN31" s="207"/>
      <c r="AJO31" s="207"/>
      <c r="AJP31" s="207"/>
      <c r="AJQ31" s="207"/>
      <c r="AJR31" s="207"/>
      <c r="AJS31" s="207"/>
      <c r="AJT31" s="207"/>
      <c r="AJU31" s="207"/>
      <c r="AJV31" s="207"/>
      <c r="AJW31" s="207"/>
      <c r="AJX31" s="207"/>
      <c r="AJY31" s="207"/>
      <c r="AJZ31" s="207"/>
      <c r="AKA31" s="207"/>
      <c r="AKB31" s="207"/>
      <c r="AKC31" s="207"/>
      <c r="AKD31" s="207"/>
      <c r="AKE31" s="207"/>
      <c r="AKF31" s="207"/>
      <c r="AKG31" s="207"/>
      <c r="AKH31" s="207"/>
      <c r="AKI31" s="207"/>
      <c r="AKJ31" s="207"/>
      <c r="AKK31" s="207"/>
      <c r="AKL31" s="207"/>
      <c r="AKM31" s="207"/>
      <c r="AKN31" s="207"/>
      <c r="AKO31" s="207"/>
      <c r="AKP31" s="207"/>
      <c r="AKQ31" s="207"/>
      <c r="AKR31" s="207"/>
      <c r="AKS31" s="207"/>
      <c r="AKT31" s="207"/>
      <c r="AKU31" s="207"/>
      <c r="AKV31" s="207"/>
      <c r="AKW31" s="207"/>
      <c r="AKX31" s="207"/>
      <c r="AKY31" s="207"/>
      <c r="AKZ31" s="207"/>
      <c r="ALA31" s="207"/>
      <c r="ALB31" s="207"/>
      <c r="ALC31" s="207"/>
      <c r="ALD31" s="207"/>
      <c r="ALE31" s="207"/>
      <c r="ALF31" s="207"/>
      <c r="ALG31" s="207"/>
      <c r="ALH31" s="207"/>
      <c r="ALI31" s="207"/>
      <c r="ALJ31" s="207"/>
      <c r="ALK31" s="207"/>
      <c r="ALL31" s="207"/>
      <c r="ALM31" s="207"/>
      <c r="ALN31" s="207"/>
      <c r="ALO31" s="207"/>
      <c r="ALP31" s="207"/>
      <c r="ALQ31" s="207"/>
      <c r="ALR31" s="207"/>
      <c r="ALS31" s="207"/>
      <c r="ALT31" s="207"/>
      <c r="ALU31" s="207"/>
      <c r="ALV31" s="207"/>
      <c r="ALW31" s="207"/>
      <c r="ALX31" s="207"/>
      <c r="ALY31" s="207"/>
      <c r="ALZ31" s="207"/>
      <c r="AMA31" s="207"/>
      <c r="AMB31" s="207"/>
      <c r="AMC31" s="207"/>
      <c r="AMD31" s="207"/>
      <c r="AME31" s="207"/>
      <c r="AMF31" s="207"/>
      <c r="AMG31" s="207"/>
    </row>
    <row r="32" spans="1:1021" ht="107.25" customHeight="1" x14ac:dyDescent="0.2">
      <c r="A32" s="32"/>
      <c r="B32" s="34" t="s">
        <v>310</v>
      </c>
      <c r="C32" s="31" t="s">
        <v>1100</v>
      </c>
      <c r="D32" s="29" t="str">
        <f>VLOOKUP(C32,Line[[EAN2]:[Images]],5,FALSE)</f>
        <v>D</v>
      </c>
      <c r="E32" s="29" t="str">
        <f>VLOOKUP(C32,Line[[EAN2]:[Images]],10,FALSE)</f>
        <v>5.00</v>
      </c>
      <c r="F32" s="29" t="e">
        <f>VLOOKUP(D32,Line[[EAN2]:[Images]],10,FALSE)</f>
        <v>#N/A</v>
      </c>
      <c r="G32" s="29" t="str">
        <f>VLOOKUP(C32,Line[[EAN2]:[Images]],7,FALSE)</f>
        <v>479.00</v>
      </c>
      <c r="H32" s="13" t="s">
        <v>55</v>
      </c>
      <c r="I32" s="13">
        <v>2</v>
      </c>
      <c r="J32" s="13">
        <v>2</v>
      </c>
      <c r="K32" s="14">
        <v>25</v>
      </c>
      <c r="L32" s="15" t="s">
        <v>1101</v>
      </c>
      <c r="M32" s="14">
        <v>0.19</v>
      </c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  <c r="BO32" s="207"/>
      <c r="BP32" s="207"/>
      <c r="BQ32" s="207"/>
      <c r="BR32" s="207"/>
      <c r="BS32" s="207"/>
      <c r="BT32" s="207"/>
      <c r="BU32" s="207"/>
      <c r="BV32" s="207"/>
      <c r="BW32" s="207"/>
      <c r="BX32" s="207"/>
      <c r="BY32" s="207"/>
      <c r="BZ32" s="207"/>
      <c r="CA32" s="207"/>
      <c r="CB32" s="207"/>
      <c r="CC32" s="207"/>
      <c r="CD32" s="207"/>
      <c r="CE32" s="207"/>
      <c r="CF32" s="207"/>
      <c r="CG32" s="207"/>
      <c r="CH32" s="207"/>
      <c r="CI32" s="207"/>
      <c r="CJ32" s="207"/>
      <c r="CK32" s="207"/>
      <c r="CL32" s="207"/>
      <c r="CM32" s="207"/>
      <c r="CN32" s="207"/>
      <c r="CO32" s="207"/>
      <c r="CP32" s="207"/>
      <c r="CQ32" s="207"/>
      <c r="CR32" s="207"/>
      <c r="CS32" s="207"/>
      <c r="CT32" s="207"/>
      <c r="CU32" s="207"/>
      <c r="CV32" s="207"/>
      <c r="CW32" s="207"/>
      <c r="CX32" s="207"/>
      <c r="CY32" s="207"/>
      <c r="CZ32" s="207"/>
      <c r="DA32" s="207"/>
      <c r="DB32" s="207"/>
      <c r="DC32" s="207"/>
      <c r="DD32" s="207"/>
      <c r="DE32" s="207"/>
      <c r="DF32" s="207"/>
      <c r="DG32" s="207"/>
      <c r="DH32" s="207"/>
      <c r="DI32" s="207"/>
      <c r="DJ32" s="207"/>
      <c r="DK32" s="207"/>
      <c r="DL32" s="207"/>
      <c r="DM32" s="207"/>
      <c r="DN32" s="207"/>
      <c r="DO32" s="207"/>
      <c r="DP32" s="207"/>
      <c r="DQ32" s="207"/>
      <c r="DR32" s="207"/>
      <c r="DS32" s="207"/>
      <c r="DT32" s="207"/>
      <c r="DU32" s="207"/>
      <c r="DV32" s="207"/>
      <c r="DW32" s="207"/>
      <c r="DX32" s="207"/>
      <c r="DY32" s="207"/>
      <c r="DZ32" s="207"/>
      <c r="EA32" s="207"/>
      <c r="EB32" s="207"/>
      <c r="EC32" s="207"/>
      <c r="ED32" s="207"/>
      <c r="EE32" s="207"/>
      <c r="EF32" s="207"/>
      <c r="EG32" s="207"/>
      <c r="EH32" s="207"/>
      <c r="EI32" s="207"/>
      <c r="EJ32" s="207"/>
      <c r="EK32" s="207"/>
      <c r="EL32" s="207"/>
      <c r="EM32" s="207"/>
      <c r="EN32" s="207"/>
      <c r="EO32" s="207"/>
      <c r="EP32" s="207"/>
      <c r="EQ32" s="207"/>
      <c r="ER32" s="207"/>
      <c r="ES32" s="207"/>
      <c r="ET32" s="207"/>
      <c r="EU32" s="207"/>
      <c r="EV32" s="207"/>
      <c r="EW32" s="207"/>
      <c r="EX32" s="207"/>
      <c r="EY32" s="207"/>
      <c r="EZ32" s="207"/>
      <c r="FA32" s="207"/>
      <c r="FB32" s="207"/>
      <c r="FC32" s="207"/>
      <c r="FD32" s="207"/>
      <c r="FE32" s="207"/>
      <c r="FF32" s="207"/>
      <c r="FG32" s="207"/>
      <c r="FH32" s="207"/>
      <c r="FI32" s="207"/>
      <c r="FJ32" s="207"/>
      <c r="FK32" s="207"/>
      <c r="FL32" s="207"/>
      <c r="FM32" s="207"/>
      <c r="FN32" s="207"/>
      <c r="FO32" s="207"/>
      <c r="FP32" s="207"/>
      <c r="FQ32" s="207"/>
      <c r="FR32" s="207"/>
      <c r="FS32" s="207"/>
      <c r="FT32" s="207"/>
      <c r="FU32" s="207"/>
      <c r="FV32" s="207"/>
      <c r="FW32" s="207"/>
      <c r="FX32" s="207"/>
      <c r="FY32" s="207"/>
      <c r="FZ32" s="207"/>
      <c r="GA32" s="207"/>
      <c r="GB32" s="207"/>
      <c r="GC32" s="207"/>
      <c r="GD32" s="207"/>
      <c r="GE32" s="207"/>
      <c r="GF32" s="207"/>
      <c r="GG32" s="207"/>
      <c r="GH32" s="207"/>
      <c r="GI32" s="207"/>
      <c r="GJ32" s="207"/>
      <c r="GK32" s="207"/>
      <c r="GL32" s="207"/>
      <c r="GM32" s="207"/>
      <c r="GN32" s="207"/>
      <c r="GO32" s="207"/>
      <c r="GP32" s="207"/>
      <c r="GQ32" s="207"/>
      <c r="GR32" s="207"/>
      <c r="GS32" s="207"/>
      <c r="GT32" s="207"/>
      <c r="GU32" s="207"/>
      <c r="GV32" s="207"/>
      <c r="GW32" s="207"/>
      <c r="GX32" s="207"/>
      <c r="GY32" s="207"/>
      <c r="GZ32" s="207"/>
      <c r="HA32" s="207"/>
      <c r="HB32" s="207"/>
      <c r="HC32" s="207"/>
      <c r="HD32" s="207"/>
      <c r="HE32" s="207"/>
      <c r="HF32" s="207"/>
      <c r="HG32" s="207"/>
      <c r="HH32" s="207"/>
      <c r="HI32" s="207"/>
      <c r="HJ32" s="207"/>
      <c r="HK32" s="207"/>
      <c r="HL32" s="207"/>
      <c r="HM32" s="207"/>
      <c r="HN32" s="207"/>
      <c r="HO32" s="207"/>
      <c r="HP32" s="207"/>
      <c r="HQ32" s="207"/>
      <c r="HR32" s="207"/>
      <c r="HS32" s="207"/>
      <c r="HT32" s="207"/>
      <c r="HU32" s="207"/>
      <c r="HV32" s="207"/>
      <c r="HW32" s="207"/>
      <c r="HX32" s="207"/>
      <c r="HY32" s="207"/>
      <c r="HZ32" s="207"/>
      <c r="IA32" s="207"/>
      <c r="IB32" s="207"/>
      <c r="IC32" s="207"/>
      <c r="ID32" s="207"/>
      <c r="IE32" s="207"/>
      <c r="IF32" s="207"/>
      <c r="IG32" s="207"/>
      <c r="IH32" s="207"/>
      <c r="II32" s="207"/>
      <c r="IJ32" s="207"/>
      <c r="IK32" s="207"/>
      <c r="IL32" s="207"/>
      <c r="IM32" s="207"/>
      <c r="IN32" s="207"/>
      <c r="IO32" s="207"/>
      <c r="IP32" s="207"/>
      <c r="IQ32" s="207"/>
      <c r="IR32" s="207"/>
      <c r="IS32" s="207"/>
      <c r="IT32" s="207"/>
      <c r="IU32" s="207"/>
      <c r="IV32" s="207"/>
      <c r="IW32" s="207"/>
      <c r="IX32" s="207"/>
      <c r="IY32" s="207"/>
      <c r="IZ32" s="207"/>
      <c r="JA32" s="207"/>
      <c r="JB32" s="207"/>
      <c r="JC32" s="207"/>
      <c r="JD32" s="207"/>
      <c r="JE32" s="207"/>
      <c r="JF32" s="207"/>
      <c r="JG32" s="207"/>
      <c r="JH32" s="207"/>
      <c r="JI32" s="207"/>
      <c r="JJ32" s="207"/>
      <c r="JK32" s="207"/>
      <c r="JL32" s="207"/>
      <c r="JM32" s="207"/>
      <c r="JN32" s="207"/>
      <c r="JO32" s="207"/>
      <c r="JP32" s="207"/>
      <c r="JQ32" s="207"/>
      <c r="JR32" s="207"/>
      <c r="JS32" s="207"/>
      <c r="JT32" s="207"/>
      <c r="JU32" s="207"/>
      <c r="JV32" s="207"/>
      <c r="JW32" s="207"/>
      <c r="JX32" s="207"/>
      <c r="JY32" s="207"/>
      <c r="JZ32" s="207"/>
      <c r="KA32" s="207"/>
      <c r="KB32" s="207"/>
      <c r="KC32" s="207"/>
      <c r="KD32" s="207"/>
      <c r="KE32" s="207"/>
      <c r="KF32" s="207"/>
      <c r="KG32" s="207"/>
      <c r="KH32" s="207"/>
      <c r="KI32" s="207"/>
      <c r="KJ32" s="207"/>
      <c r="KK32" s="207"/>
      <c r="KL32" s="207"/>
      <c r="KM32" s="207"/>
      <c r="KN32" s="207"/>
      <c r="KO32" s="207"/>
      <c r="KP32" s="207"/>
      <c r="KQ32" s="207"/>
      <c r="KR32" s="207"/>
      <c r="KS32" s="207"/>
      <c r="KT32" s="207"/>
      <c r="KU32" s="207"/>
      <c r="KV32" s="207"/>
      <c r="KW32" s="207"/>
      <c r="KX32" s="207"/>
      <c r="KY32" s="207"/>
      <c r="KZ32" s="207"/>
      <c r="LA32" s="207"/>
      <c r="LB32" s="207"/>
      <c r="LC32" s="207"/>
      <c r="LD32" s="207"/>
      <c r="LE32" s="207"/>
      <c r="LF32" s="207"/>
      <c r="LG32" s="207"/>
      <c r="LH32" s="207"/>
      <c r="LI32" s="207"/>
      <c r="LJ32" s="207"/>
      <c r="LK32" s="207"/>
      <c r="LL32" s="207"/>
      <c r="LM32" s="207"/>
      <c r="LN32" s="207"/>
      <c r="LO32" s="207"/>
      <c r="LP32" s="207"/>
      <c r="LQ32" s="207"/>
      <c r="LR32" s="207"/>
      <c r="LS32" s="207"/>
      <c r="LT32" s="207"/>
      <c r="LU32" s="207"/>
      <c r="LV32" s="207"/>
      <c r="LW32" s="207"/>
      <c r="LX32" s="207"/>
      <c r="LY32" s="207"/>
      <c r="LZ32" s="207"/>
      <c r="MA32" s="207"/>
      <c r="MB32" s="207"/>
      <c r="MC32" s="207"/>
      <c r="MD32" s="207"/>
      <c r="ME32" s="207"/>
      <c r="MF32" s="207"/>
      <c r="MG32" s="207"/>
      <c r="MH32" s="207"/>
      <c r="MI32" s="207"/>
      <c r="MJ32" s="207"/>
      <c r="MK32" s="207"/>
      <c r="ML32" s="207"/>
      <c r="MM32" s="207"/>
      <c r="MN32" s="207"/>
      <c r="MO32" s="207"/>
      <c r="MP32" s="207"/>
      <c r="MQ32" s="207"/>
      <c r="MR32" s="207"/>
      <c r="MS32" s="207"/>
      <c r="MT32" s="207"/>
      <c r="MU32" s="207"/>
      <c r="MV32" s="207"/>
      <c r="MW32" s="207"/>
      <c r="MX32" s="207"/>
      <c r="MY32" s="207"/>
      <c r="MZ32" s="207"/>
      <c r="NA32" s="207"/>
      <c r="NB32" s="207"/>
      <c r="NC32" s="207"/>
      <c r="ND32" s="207"/>
      <c r="NE32" s="207"/>
      <c r="NF32" s="207"/>
      <c r="NG32" s="207"/>
      <c r="NH32" s="207"/>
      <c r="NI32" s="207"/>
      <c r="NJ32" s="207"/>
      <c r="NK32" s="207"/>
      <c r="NL32" s="207"/>
      <c r="NM32" s="207"/>
      <c r="NN32" s="207"/>
      <c r="NO32" s="207"/>
      <c r="NP32" s="207"/>
      <c r="NQ32" s="207"/>
      <c r="NR32" s="207"/>
      <c r="NS32" s="207"/>
      <c r="NT32" s="207"/>
      <c r="NU32" s="207"/>
      <c r="NV32" s="207"/>
      <c r="NW32" s="207"/>
      <c r="NX32" s="207"/>
      <c r="NY32" s="207"/>
      <c r="NZ32" s="207"/>
      <c r="OA32" s="207"/>
      <c r="OB32" s="207"/>
      <c r="OC32" s="207"/>
      <c r="OD32" s="207"/>
      <c r="OE32" s="207"/>
      <c r="OF32" s="207"/>
      <c r="OG32" s="207"/>
      <c r="OH32" s="207"/>
      <c r="OI32" s="207"/>
      <c r="OJ32" s="207"/>
      <c r="OK32" s="207"/>
      <c r="OL32" s="207"/>
      <c r="OM32" s="207"/>
      <c r="ON32" s="207"/>
      <c r="OO32" s="207"/>
      <c r="OP32" s="207"/>
      <c r="OQ32" s="207"/>
      <c r="OR32" s="207"/>
      <c r="OS32" s="207"/>
      <c r="OT32" s="207"/>
      <c r="OU32" s="207"/>
      <c r="OV32" s="207"/>
      <c r="OW32" s="207"/>
      <c r="OX32" s="207"/>
      <c r="OY32" s="207"/>
      <c r="OZ32" s="207"/>
      <c r="PA32" s="207"/>
      <c r="PB32" s="207"/>
      <c r="PC32" s="207"/>
      <c r="PD32" s="207"/>
      <c r="PE32" s="207"/>
      <c r="PF32" s="207"/>
      <c r="PG32" s="207"/>
      <c r="PH32" s="207"/>
      <c r="PI32" s="207"/>
      <c r="PJ32" s="207"/>
      <c r="PK32" s="207"/>
      <c r="PL32" s="207"/>
      <c r="PM32" s="207"/>
      <c r="PN32" s="207"/>
      <c r="PO32" s="207"/>
      <c r="PP32" s="207"/>
      <c r="PQ32" s="207"/>
      <c r="PR32" s="207"/>
      <c r="PS32" s="207"/>
      <c r="PT32" s="207"/>
      <c r="PU32" s="207"/>
      <c r="PV32" s="207"/>
      <c r="PW32" s="207"/>
      <c r="PX32" s="207"/>
      <c r="PY32" s="207"/>
      <c r="PZ32" s="207"/>
      <c r="QA32" s="207"/>
      <c r="QB32" s="207"/>
      <c r="QC32" s="207"/>
      <c r="QD32" s="207"/>
      <c r="QE32" s="207"/>
      <c r="QF32" s="207"/>
      <c r="QG32" s="207"/>
      <c r="QH32" s="207"/>
      <c r="QI32" s="207"/>
      <c r="QJ32" s="207"/>
      <c r="QK32" s="207"/>
      <c r="QL32" s="207"/>
      <c r="QM32" s="207"/>
      <c r="QN32" s="207"/>
      <c r="QO32" s="207"/>
      <c r="QP32" s="207"/>
      <c r="QQ32" s="207"/>
      <c r="QR32" s="207"/>
      <c r="QS32" s="207"/>
      <c r="QT32" s="207"/>
      <c r="QU32" s="207"/>
      <c r="QV32" s="207"/>
      <c r="QW32" s="207"/>
      <c r="QX32" s="207"/>
      <c r="QY32" s="207"/>
      <c r="QZ32" s="207"/>
      <c r="RA32" s="207"/>
      <c r="RB32" s="207"/>
      <c r="RC32" s="207"/>
      <c r="RD32" s="207"/>
      <c r="RE32" s="207"/>
      <c r="RF32" s="207"/>
      <c r="RG32" s="207"/>
      <c r="RH32" s="207"/>
      <c r="RI32" s="207"/>
      <c r="RJ32" s="207"/>
      <c r="RK32" s="207"/>
      <c r="RL32" s="207"/>
      <c r="RM32" s="207"/>
      <c r="RN32" s="207"/>
      <c r="RO32" s="207"/>
      <c r="RP32" s="207"/>
      <c r="RQ32" s="207"/>
      <c r="RR32" s="207"/>
      <c r="RS32" s="207"/>
      <c r="RT32" s="207"/>
      <c r="RU32" s="207"/>
      <c r="RV32" s="207"/>
      <c r="RW32" s="207"/>
      <c r="RX32" s="207"/>
      <c r="RY32" s="207"/>
      <c r="RZ32" s="207"/>
      <c r="SA32" s="207"/>
      <c r="SB32" s="207"/>
      <c r="SC32" s="207"/>
      <c r="SD32" s="207"/>
      <c r="SE32" s="207"/>
      <c r="SF32" s="207"/>
      <c r="SG32" s="207"/>
      <c r="SH32" s="207"/>
      <c r="SI32" s="207"/>
      <c r="SJ32" s="207"/>
      <c r="SK32" s="207"/>
      <c r="SL32" s="207"/>
      <c r="SM32" s="207"/>
      <c r="SN32" s="207"/>
      <c r="SO32" s="207"/>
      <c r="SP32" s="207"/>
      <c r="SQ32" s="207"/>
      <c r="SR32" s="207"/>
      <c r="SS32" s="207"/>
      <c r="ST32" s="207"/>
      <c r="SU32" s="207"/>
      <c r="SV32" s="207"/>
      <c r="SW32" s="207"/>
      <c r="SX32" s="207"/>
      <c r="SY32" s="207"/>
      <c r="SZ32" s="207"/>
      <c r="TA32" s="207"/>
      <c r="TB32" s="207"/>
      <c r="TC32" s="207"/>
      <c r="TD32" s="207"/>
      <c r="TE32" s="207"/>
      <c r="TF32" s="207"/>
      <c r="TG32" s="207"/>
      <c r="TH32" s="207"/>
      <c r="TI32" s="207"/>
      <c r="TJ32" s="207"/>
      <c r="TK32" s="207"/>
      <c r="TL32" s="207"/>
      <c r="TM32" s="207"/>
      <c r="TN32" s="207"/>
      <c r="TO32" s="207"/>
      <c r="TP32" s="207"/>
      <c r="TQ32" s="207"/>
      <c r="TR32" s="207"/>
      <c r="TS32" s="207"/>
      <c r="TT32" s="207"/>
      <c r="TU32" s="207"/>
      <c r="TV32" s="207"/>
      <c r="TW32" s="207"/>
      <c r="TX32" s="207"/>
      <c r="TY32" s="207"/>
      <c r="TZ32" s="207"/>
      <c r="UA32" s="207"/>
      <c r="UB32" s="207"/>
      <c r="UC32" s="207"/>
      <c r="UD32" s="207"/>
      <c r="UE32" s="207"/>
      <c r="UF32" s="207"/>
      <c r="UG32" s="207"/>
      <c r="UH32" s="207"/>
      <c r="UI32" s="207"/>
      <c r="UJ32" s="207"/>
      <c r="UK32" s="207"/>
      <c r="UL32" s="207"/>
      <c r="UM32" s="207"/>
      <c r="UN32" s="207"/>
      <c r="UO32" s="207"/>
      <c r="UP32" s="207"/>
      <c r="UQ32" s="207"/>
      <c r="UR32" s="207"/>
      <c r="US32" s="207"/>
      <c r="UT32" s="207"/>
      <c r="UU32" s="207"/>
      <c r="UV32" s="207"/>
      <c r="UW32" s="207"/>
      <c r="UX32" s="207"/>
      <c r="UY32" s="207"/>
      <c r="UZ32" s="207"/>
      <c r="VA32" s="207"/>
      <c r="VB32" s="207"/>
      <c r="VC32" s="207"/>
      <c r="VD32" s="207"/>
      <c r="VE32" s="207"/>
      <c r="VF32" s="207"/>
      <c r="VG32" s="207"/>
      <c r="VH32" s="207"/>
      <c r="VI32" s="207"/>
      <c r="VJ32" s="207"/>
      <c r="VK32" s="207"/>
      <c r="VL32" s="207"/>
      <c r="VM32" s="207"/>
      <c r="VN32" s="207"/>
      <c r="VO32" s="207"/>
      <c r="VP32" s="207"/>
      <c r="VQ32" s="207"/>
      <c r="VR32" s="207"/>
      <c r="VS32" s="207"/>
      <c r="VT32" s="207"/>
      <c r="VU32" s="207"/>
      <c r="VV32" s="207"/>
      <c r="VW32" s="207"/>
      <c r="VX32" s="207"/>
      <c r="VY32" s="207"/>
      <c r="VZ32" s="207"/>
      <c r="WA32" s="207"/>
      <c r="WB32" s="207"/>
      <c r="WC32" s="207"/>
      <c r="WD32" s="207"/>
      <c r="WE32" s="207"/>
      <c r="WF32" s="207"/>
      <c r="WG32" s="207"/>
      <c r="WH32" s="207"/>
      <c r="WI32" s="207"/>
      <c r="WJ32" s="207"/>
      <c r="WK32" s="207"/>
      <c r="WL32" s="207"/>
      <c r="WM32" s="207"/>
      <c r="WN32" s="207"/>
      <c r="WO32" s="207"/>
      <c r="WP32" s="207"/>
      <c r="WQ32" s="207"/>
      <c r="WR32" s="207"/>
      <c r="WS32" s="207"/>
      <c r="WT32" s="207"/>
      <c r="WU32" s="207"/>
      <c r="WV32" s="207"/>
      <c r="WW32" s="207"/>
      <c r="WX32" s="207"/>
      <c r="WY32" s="207"/>
      <c r="WZ32" s="207"/>
      <c r="XA32" s="207"/>
      <c r="XB32" s="207"/>
      <c r="XC32" s="207"/>
      <c r="XD32" s="207"/>
      <c r="XE32" s="207"/>
      <c r="XF32" s="207"/>
      <c r="XG32" s="207"/>
      <c r="XH32" s="207"/>
      <c r="XI32" s="207"/>
      <c r="XJ32" s="207"/>
      <c r="XK32" s="207"/>
      <c r="XL32" s="207"/>
      <c r="XM32" s="207"/>
      <c r="XN32" s="207"/>
      <c r="XO32" s="207"/>
      <c r="XP32" s="207"/>
      <c r="XQ32" s="207"/>
      <c r="XR32" s="207"/>
      <c r="XS32" s="207"/>
      <c r="XT32" s="207"/>
      <c r="XU32" s="207"/>
      <c r="XV32" s="207"/>
      <c r="XW32" s="207"/>
      <c r="XX32" s="207"/>
      <c r="XY32" s="207"/>
      <c r="XZ32" s="207"/>
      <c r="YA32" s="207"/>
      <c r="YB32" s="207"/>
      <c r="YC32" s="207"/>
      <c r="YD32" s="207"/>
      <c r="YE32" s="207"/>
      <c r="YF32" s="207"/>
      <c r="YG32" s="207"/>
      <c r="YH32" s="207"/>
      <c r="YI32" s="207"/>
      <c r="YJ32" s="207"/>
      <c r="YK32" s="207"/>
      <c r="YL32" s="207"/>
      <c r="YM32" s="207"/>
      <c r="YN32" s="207"/>
      <c r="YO32" s="207"/>
      <c r="YP32" s="207"/>
      <c r="YQ32" s="207"/>
      <c r="YR32" s="207"/>
      <c r="YS32" s="207"/>
      <c r="YT32" s="207"/>
      <c r="YU32" s="207"/>
      <c r="YV32" s="207"/>
      <c r="YW32" s="207"/>
      <c r="YX32" s="207"/>
      <c r="YY32" s="207"/>
      <c r="YZ32" s="207"/>
      <c r="ZA32" s="207"/>
      <c r="ZB32" s="207"/>
      <c r="ZC32" s="207"/>
      <c r="ZD32" s="207"/>
      <c r="ZE32" s="207"/>
      <c r="ZF32" s="207"/>
      <c r="ZG32" s="207"/>
      <c r="ZH32" s="207"/>
      <c r="ZI32" s="207"/>
      <c r="ZJ32" s="207"/>
      <c r="ZK32" s="207"/>
      <c r="ZL32" s="207"/>
      <c r="ZM32" s="207"/>
      <c r="ZN32" s="207"/>
      <c r="ZO32" s="207"/>
      <c r="ZP32" s="207"/>
      <c r="ZQ32" s="207"/>
      <c r="ZR32" s="207"/>
      <c r="ZS32" s="207"/>
      <c r="ZT32" s="207"/>
      <c r="ZU32" s="207"/>
      <c r="ZV32" s="207"/>
      <c r="ZW32" s="207"/>
      <c r="ZX32" s="207"/>
      <c r="ZY32" s="207"/>
      <c r="ZZ32" s="207"/>
      <c r="AAA32" s="207"/>
      <c r="AAB32" s="207"/>
      <c r="AAC32" s="207"/>
      <c r="AAD32" s="207"/>
      <c r="AAE32" s="207"/>
      <c r="AAF32" s="207"/>
      <c r="AAG32" s="207"/>
      <c r="AAH32" s="207"/>
      <c r="AAI32" s="207"/>
      <c r="AAJ32" s="207"/>
      <c r="AAK32" s="207"/>
      <c r="AAL32" s="207"/>
      <c r="AAM32" s="207"/>
      <c r="AAN32" s="207"/>
      <c r="AAO32" s="207"/>
      <c r="AAP32" s="207"/>
      <c r="AAQ32" s="207"/>
      <c r="AAR32" s="207"/>
      <c r="AAS32" s="207"/>
      <c r="AAT32" s="207"/>
      <c r="AAU32" s="207"/>
      <c r="AAV32" s="207"/>
      <c r="AAW32" s="207"/>
      <c r="AAX32" s="207"/>
      <c r="AAY32" s="207"/>
      <c r="AAZ32" s="207"/>
      <c r="ABA32" s="207"/>
      <c r="ABB32" s="207"/>
      <c r="ABC32" s="207"/>
      <c r="ABD32" s="207"/>
      <c r="ABE32" s="207"/>
      <c r="ABF32" s="207"/>
      <c r="ABG32" s="207"/>
      <c r="ABH32" s="207"/>
      <c r="ABI32" s="207"/>
      <c r="ABJ32" s="207"/>
      <c r="ABK32" s="207"/>
      <c r="ABL32" s="207"/>
      <c r="ABM32" s="207"/>
      <c r="ABN32" s="207"/>
      <c r="ABO32" s="207"/>
      <c r="ABP32" s="207"/>
      <c r="ABQ32" s="207"/>
      <c r="ABR32" s="207"/>
      <c r="ABS32" s="207"/>
      <c r="ABT32" s="207"/>
      <c r="ABU32" s="207"/>
      <c r="ABV32" s="207"/>
      <c r="ABW32" s="207"/>
      <c r="ABX32" s="207"/>
      <c r="ABY32" s="207"/>
      <c r="ABZ32" s="207"/>
      <c r="ACA32" s="207"/>
      <c r="ACB32" s="207"/>
      <c r="ACC32" s="207"/>
      <c r="ACD32" s="207"/>
      <c r="ACE32" s="207"/>
      <c r="ACF32" s="207"/>
      <c r="ACG32" s="207"/>
      <c r="ACH32" s="207"/>
      <c r="ACI32" s="207"/>
      <c r="ACJ32" s="207"/>
      <c r="ACK32" s="207"/>
      <c r="ACL32" s="207"/>
      <c r="ACM32" s="207"/>
      <c r="ACN32" s="207"/>
      <c r="ACO32" s="207"/>
      <c r="ACP32" s="207"/>
      <c r="ACQ32" s="207"/>
      <c r="ACR32" s="207"/>
      <c r="ACS32" s="207"/>
      <c r="ACT32" s="207"/>
      <c r="ACU32" s="207"/>
      <c r="ACV32" s="207"/>
      <c r="ACW32" s="207"/>
      <c r="ACX32" s="207"/>
      <c r="ACY32" s="207"/>
      <c r="ACZ32" s="207"/>
      <c r="ADA32" s="207"/>
      <c r="ADB32" s="207"/>
      <c r="ADC32" s="207"/>
      <c r="ADD32" s="207"/>
      <c r="ADE32" s="207"/>
      <c r="ADF32" s="207"/>
      <c r="ADG32" s="207"/>
      <c r="ADH32" s="207"/>
      <c r="ADI32" s="207"/>
      <c r="ADJ32" s="207"/>
      <c r="ADK32" s="207"/>
      <c r="ADL32" s="207"/>
      <c r="ADM32" s="207"/>
      <c r="ADN32" s="207"/>
      <c r="ADO32" s="207"/>
      <c r="ADP32" s="207"/>
      <c r="ADQ32" s="207"/>
      <c r="ADR32" s="207"/>
      <c r="ADS32" s="207"/>
      <c r="ADT32" s="207"/>
      <c r="ADU32" s="207"/>
      <c r="ADV32" s="207"/>
      <c r="ADW32" s="207"/>
      <c r="ADX32" s="207"/>
      <c r="ADY32" s="207"/>
      <c r="ADZ32" s="207"/>
      <c r="AEA32" s="207"/>
      <c r="AEB32" s="207"/>
      <c r="AEC32" s="207"/>
      <c r="AED32" s="207"/>
      <c r="AEE32" s="207"/>
      <c r="AEF32" s="207"/>
      <c r="AEG32" s="207"/>
      <c r="AEH32" s="207"/>
      <c r="AEI32" s="207"/>
      <c r="AEJ32" s="207"/>
      <c r="AEK32" s="207"/>
      <c r="AEL32" s="207"/>
      <c r="AEM32" s="207"/>
      <c r="AEN32" s="207"/>
      <c r="AEO32" s="207"/>
      <c r="AEP32" s="207"/>
      <c r="AEQ32" s="207"/>
      <c r="AER32" s="207"/>
      <c r="AES32" s="207"/>
      <c r="AET32" s="207"/>
      <c r="AEU32" s="207"/>
      <c r="AEV32" s="207"/>
      <c r="AEW32" s="207"/>
      <c r="AEX32" s="207"/>
      <c r="AEY32" s="207"/>
      <c r="AEZ32" s="207"/>
      <c r="AFA32" s="207"/>
      <c r="AFB32" s="207"/>
      <c r="AFC32" s="207"/>
      <c r="AFD32" s="207"/>
      <c r="AFE32" s="207"/>
      <c r="AFF32" s="207"/>
      <c r="AFG32" s="207"/>
      <c r="AFH32" s="207"/>
      <c r="AFI32" s="207"/>
      <c r="AFJ32" s="207"/>
      <c r="AFK32" s="207"/>
      <c r="AFL32" s="207"/>
      <c r="AFM32" s="207"/>
      <c r="AFN32" s="207"/>
      <c r="AFO32" s="207"/>
      <c r="AFP32" s="207"/>
      <c r="AFQ32" s="207"/>
      <c r="AFR32" s="207"/>
      <c r="AFS32" s="207"/>
      <c r="AFT32" s="207"/>
      <c r="AFU32" s="207"/>
      <c r="AFV32" s="207"/>
      <c r="AFW32" s="207"/>
      <c r="AFX32" s="207"/>
      <c r="AFY32" s="207"/>
      <c r="AFZ32" s="207"/>
      <c r="AGA32" s="207"/>
      <c r="AGB32" s="207"/>
      <c r="AGC32" s="207"/>
      <c r="AGD32" s="207"/>
      <c r="AGE32" s="207"/>
      <c r="AGF32" s="207"/>
      <c r="AGG32" s="207"/>
      <c r="AGH32" s="207"/>
      <c r="AGI32" s="207"/>
      <c r="AGJ32" s="207"/>
      <c r="AGK32" s="207"/>
      <c r="AGL32" s="207"/>
      <c r="AGM32" s="207"/>
      <c r="AGN32" s="207"/>
      <c r="AGO32" s="207"/>
      <c r="AGP32" s="207"/>
      <c r="AGQ32" s="207"/>
      <c r="AGR32" s="207"/>
      <c r="AGS32" s="207"/>
      <c r="AGT32" s="207"/>
      <c r="AGU32" s="207"/>
      <c r="AGV32" s="207"/>
      <c r="AGW32" s="207"/>
      <c r="AGX32" s="207"/>
      <c r="AGY32" s="207"/>
      <c r="AGZ32" s="207"/>
      <c r="AHA32" s="207"/>
      <c r="AHB32" s="207"/>
      <c r="AHC32" s="207"/>
      <c r="AHD32" s="207"/>
      <c r="AHE32" s="207"/>
      <c r="AHF32" s="207"/>
      <c r="AHG32" s="207"/>
      <c r="AHH32" s="207"/>
      <c r="AHI32" s="207"/>
      <c r="AHJ32" s="207"/>
      <c r="AHK32" s="207"/>
      <c r="AHL32" s="207"/>
      <c r="AHM32" s="207"/>
      <c r="AHN32" s="207"/>
      <c r="AHO32" s="207"/>
      <c r="AHP32" s="207"/>
      <c r="AHQ32" s="207"/>
      <c r="AHR32" s="207"/>
      <c r="AHS32" s="207"/>
      <c r="AHT32" s="207"/>
      <c r="AHU32" s="207"/>
      <c r="AHV32" s="207"/>
      <c r="AHW32" s="207"/>
      <c r="AHX32" s="207"/>
      <c r="AHY32" s="207"/>
      <c r="AHZ32" s="207"/>
      <c r="AIA32" s="207"/>
      <c r="AIB32" s="207"/>
      <c r="AIC32" s="207"/>
      <c r="AID32" s="207"/>
      <c r="AIE32" s="207"/>
      <c r="AIF32" s="207"/>
      <c r="AIG32" s="207"/>
      <c r="AIH32" s="207"/>
      <c r="AII32" s="207"/>
      <c r="AIJ32" s="207"/>
      <c r="AIK32" s="207"/>
      <c r="AIL32" s="207"/>
      <c r="AIM32" s="207"/>
      <c r="AIN32" s="207"/>
      <c r="AIO32" s="207"/>
      <c r="AIP32" s="207"/>
      <c r="AIQ32" s="207"/>
      <c r="AIR32" s="207"/>
      <c r="AIS32" s="207"/>
      <c r="AIT32" s="207"/>
      <c r="AIU32" s="207"/>
      <c r="AIV32" s="207"/>
      <c r="AIW32" s="207"/>
      <c r="AIX32" s="207"/>
      <c r="AIY32" s="207"/>
      <c r="AIZ32" s="207"/>
      <c r="AJA32" s="207"/>
      <c r="AJB32" s="207"/>
      <c r="AJC32" s="207"/>
      <c r="AJD32" s="207"/>
      <c r="AJE32" s="207"/>
      <c r="AJF32" s="207"/>
      <c r="AJG32" s="207"/>
      <c r="AJH32" s="207"/>
      <c r="AJI32" s="207"/>
      <c r="AJJ32" s="207"/>
      <c r="AJK32" s="207"/>
      <c r="AJL32" s="207"/>
      <c r="AJM32" s="207"/>
      <c r="AJN32" s="207"/>
      <c r="AJO32" s="207"/>
      <c r="AJP32" s="207"/>
      <c r="AJQ32" s="207"/>
      <c r="AJR32" s="207"/>
      <c r="AJS32" s="207"/>
      <c r="AJT32" s="207"/>
      <c r="AJU32" s="207"/>
      <c r="AJV32" s="207"/>
      <c r="AJW32" s="207"/>
      <c r="AJX32" s="207"/>
      <c r="AJY32" s="207"/>
      <c r="AJZ32" s="207"/>
      <c r="AKA32" s="207"/>
      <c r="AKB32" s="207"/>
      <c r="AKC32" s="207"/>
      <c r="AKD32" s="207"/>
      <c r="AKE32" s="207"/>
      <c r="AKF32" s="207"/>
      <c r="AKG32" s="207"/>
      <c r="AKH32" s="207"/>
      <c r="AKI32" s="207"/>
      <c r="AKJ32" s="207"/>
      <c r="AKK32" s="207"/>
      <c r="AKL32" s="207"/>
      <c r="AKM32" s="207"/>
      <c r="AKN32" s="207"/>
      <c r="AKO32" s="207"/>
      <c r="AKP32" s="207"/>
      <c r="AKQ32" s="207"/>
      <c r="AKR32" s="207"/>
      <c r="AKS32" s="207"/>
      <c r="AKT32" s="207"/>
      <c r="AKU32" s="207"/>
      <c r="AKV32" s="207"/>
      <c r="AKW32" s="207"/>
      <c r="AKX32" s="207"/>
      <c r="AKY32" s="207"/>
      <c r="AKZ32" s="207"/>
      <c r="ALA32" s="207"/>
      <c r="ALB32" s="207"/>
      <c r="ALC32" s="207"/>
      <c r="ALD32" s="207"/>
      <c r="ALE32" s="207"/>
      <c r="ALF32" s="207"/>
      <c r="ALG32" s="207"/>
      <c r="ALH32" s="207"/>
      <c r="ALI32" s="207"/>
      <c r="ALJ32" s="207"/>
      <c r="ALK32" s="207"/>
      <c r="ALL32" s="207"/>
      <c r="ALM32" s="207"/>
      <c r="ALN32" s="207"/>
      <c r="ALO32" s="207"/>
      <c r="ALP32" s="207"/>
      <c r="ALQ32" s="207"/>
      <c r="ALR32" s="207"/>
      <c r="ALS32" s="207"/>
      <c r="ALT32" s="207"/>
      <c r="ALU32" s="207"/>
      <c r="ALV32" s="207"/>
      <c r="ALW32" s="207"/>
      <c r="ALX32" s="207"/>
      <c r="ALY32" s="207"/>
      <c r="ALZ32" s="207"/>
      <c r="AMA32" s="207"/>
      <c r="AMB32" s="207"/>
      <c r="AMC32" s="207"/>
      <c r="AMD32" s="207"/>
      <c r="AME32" s="207"/>
      <c r="AMF32" s="207"/>
      <c r="AMG32" s="207"/>
    </row>
    <row r="33" spans="1:1021" ht="107.25" customHeight="1" x14ac:dyDescent="0.2">
      <c r="A33" s="172"/>
      <c r="B33" s="25" t="s">
        <v>57</v>
      </c>
      <c r="C33" s="209" t="s">
        <v>1102</v>
      </c>
      <c r="D33" s="29" t="str">
        <f>VLOOKUP(C33,Line[[EAN2]:[Images]],5,FALSE)</f>
        <v>D</v>
      </c>
      <c r="E33" s="29" t="str">
        <f>VLOOKUP(C33,Line[[EAN2]:[Images]],10,FALSE)</f>
        <v>5.00</v>
      </c>
      <c r="F33" s="29" t="e">
        <f>VLOOKUP(D33,Line[[EAN2]:[Images]],10,FALSE)</f>
        <v>#N/A</v>
      </c>
      <c r="G33" s="29" t="str">
        <f>VLOOKUP(C33,Line[[EAN2]:[Images]],7,FALSE)</f>
        <v>479.00</v>
      </c>
      <c r="H33" s="13" t="s">
        <v>55</v>
      </c>
      <c r="I33" s="13">
        <v>2</v>
      </c>
      <c r="J33" s="13">
        <v>2</v>
      </c>
      <c r="K33" s="14">
        <v>25</v>
      </c>
      <c r="L33" s="15" t="s">
        <v>1101</v>
      </c>
      <c r="M33" s="14">
        <v>0.19</v>
      </c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207"/>
      <c r="BN33" s="207"/>
      <c r="BO33" s="207"/>
      <c r="BP33" s="207"/>
      <c r="BQ33" s="207"/>
      <c r="BR33" s="207"/>
      <c r="BS33" s="207"/>
      <c r="BT33" s="207"/>
      <c r="BU33" s="207"/>
      <c r="BV33" s="207"/>
      <c r="BW33" s="207"/>
      <c r="BX33" s="207"/>
      <c r="BY33" s="207"/>
      <c r="BZ33" s="207"/>
      <c r="CA33" s="207"/>
      <c r="CB33" s="207"/>
      <c r="CC33" s="207"/>
      <c r="CD33" s="207"/>
      <c r="CE33" s="207"/>
      <c r="CF33" s="207"/>
      <c r="CG33" s="207"/>
      <c r="CH33" s="207"/>
      <c r="CI33" s="207"/>
      <c r="CJ33" s="207"/>
      <c r="CK33" s="207"/>
      <c r="CL33" s="207"/>
      <c r="CM33" s="207"/>
      <c r="CN33" s="207"/>
      <c r="CO33" s="207"/>
      <c r="CP33" s="207"/>
      <c r="CQ33" s="207"/>
      <c r="CR33" s="207"/>
      <c r="CS33" s="207"/>
      <c r="CT33" s="207"/>
      <c r="CU33" s="207"/>
      <c r="CV33" s="207"/>
      <c r="CW33" s="207"/>
      <c r="CX33" s="207"/>
      <c r="CY33" s="207"/>
      <c r="CZ33" s="207"/>
      <c r="DA33" s="207"/>
      <c r="DB33" s="207"/>
      <c r="DC33" s="207"/>
      <c r="DD33" s="207"/>
      <c r="DE33" s="207"/>
      <c r="DF33" s="207"/>
      <c r="DG33" s="207"/>
      <c r="DH33" s="207"/>
      <c r="DI33" s="207"/>
      <c r="DJ33" s="207"/>
      <c r="DK33" s="207"/>
      <c r="DL33" s="207"/>
      <c r="DM33" s="207"/>
      <c r="DN33" s="207"/>
      <c r="DO33" s="207"/>
      <c r="DP33" s="207"/>
      <c r="DQ33" s="207"/>
      <c r="DR33" s="207"/>
      <c r="DS33" s="207"/>
      <c r="DT33" s="207"/>
      <c r="DU33" s="207"/>
      <c r="DV33" s="207"/>
      <c r="DW33" s="207"/>
      <c r="DX33" s="207"/>
      <c r="DY33" s="207"/>
      <c r="DZ33" s="207"/>
      <c r="EA33" s="207"/>
      <c r="EB33" s="207"/>
      <c r="EC33" s="207"/>
      <c r="ED33" s="207"/>
      <c r="EE33" s="207"/>
      <c r="EF33" s="207"/>
      <c r="EG33" s="207"/>
      <c r="EH33" s="207"/>
      <c r="EI33" s="207"/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207"/>
      <c r="FA33" s="207"/>
      <c r="FB33" s="207"/>
      <c r="FC33" s="207"/>
      <c r="FD33" s="207"/>
      <c r="FE33" s="207"/>
      <c r="FF33" s="207"/>
      <c r="FG33" s="207"/>
      <c r="FH33" s="207"/>
      <c r="FI33" s="207"/>
      <c r="FJ33" s="207"/>
      <c r="FK33" s="207"/>
      <c r="FL33" s="207"/>
      <c r="FM33" s="207"/>
      <c r="FN33" s="207"/>
      <c r="FO33" s="207"/>
      <c r="FP33" s="207"/>
      <c r="FQ33" s="207"/>
      <c r="FR33" s="207"/>
      <c r="FS33" s="207"/>
      <c r="FT33" s="207"/>
      <c r="FU33" s="207"/>
      <c r="FV33" s="207"/>
      <c r="FW33" s="207"/>
      <c r="FX33" s="207"/>
      <c r="FY33" s="207"/>
      <c r="FZ33" s="207"/>
      <c r="GA33" s="207"/>
      <c r="GB33" s="207"/>
      <c r="GC33" s="207"/>
      <c r="GD33" s="207"/>
      <c r="GE33" s="207"/>
      <c r="GF33" s="207"/>
      <c r="GG33" s="207"/>
      <c r="GH33" s="207"/>
      <c r="GI33" s="207"/>
      <c r="GJ33" s="207"/>
      <c r="GK33" s="207"/>
      <c r="GL33" s="207"/>
      <c r="GM33" s="207"/>
      <c r="GN33" s="207"/>
      <c r="GO33" s="207"/>
      <c r="GP33" s="207"/>
      <c r="GQ33" s="207"/>
      <c r="GR33" s="207"/>
      <c r="GS33" s="207"/>
      <c r="GT33" s="207"/>
      <c r="GU33" s="207"/>
      <c r="GV33" s="207"/>
      <c r="GW33" s="207"/>
      <c r="GX33" s="207"/>
      <c r="GY33" s="207"/>
      <c r="GZ33" s="207"/>
      <c r="HA33" s="207"/>
      <c r="HB33" s="207"/>
      <c r="HC33" s="207"/>
      <c r="HD33" s="207"/>
      <c r="HE33" s="207"/>
      <c r="HF33" s="207"/>
      <c r="HG33" s="207"/>
      <c r="HH33" s="207"/>
      <c r="HI33" s="207"/>
      <c r="HJ33" s="207"/>
      <c r="HK33" s="207"/>
      <c r="HL33" s="207"/>
      <c r="HM33" s="207"/>
      <c r="HN33" s="207"/>
      <c r="HO33" s="207"/>
      <c r="HP33" s="207"/>
      <c r="HQ33" s="207"/>
      <c r="HR33" s="207"/>
      <c r="HS33" s="207"/>
      <c r="HT33" s="207"/>
      <c r="HU33" s="207"/>
      <c r="HV33" s="207"/>
      <c r="HW33" s="207"/>
      <c r="HX33" s="207"/>
      <c r="HY33" s="207"/>
      <c r="HZ33" s="207"/>
      <c r="IA33" s="207"/>
      <c r="IB33" s="207"/>
      <c r="IC33" s="207"/>
      <c r="ID33" s="207"/>
      <c r="IE33" s="207"/>
      <c r="IF33" s="207"/>
      <c r="IG33" s="207"/>
      <c r="IH33" s="207"/>
      <c r="II33" s="207"/>
      <c r="IJ33" s="207"/>
      <c r="IK33" s="207"/>
      <c r="IL33" s="207"/>
      <c r="IM33" s="207"/>
      <c r="IN33" s="207"/>
      <c r="IO33" s="207"/>
      <c r="IP33" s="207"/>
      <c r="IQ33" s="207"/>
      <c r="IR33" s="207"/>
      <c r="IS33" s="207"/>
      <c r="IT33" s="207"/>
      <c r="IU33" s="207"/>
      <c r="IV33" s="207"/>
      <c r="IW33" s="207"/>
      <c r="IX33" s="207"/>
      <c r="IY33" s="207"/>
      <c r="IZ33" s="207"/>
      <c r="JA33" s="207"/>
      <c r="JB33" s="207"/>
      <c r="JC33" s="207"/>
      <c r="JD33" s="207"/>
      <c r="JE33" s="207"/>
      <c r="JF33" s="207"/>
      <c r="JG33" s="207"/>
      <c r="JH33" s="207"/>
      <c r="JI33" s="207"/>
      <c r="JJ33" s="207"/>
      <c r="JK33" s="207"/>
      <c r="JL33" s="207"/>
      <c r="JM33" s="207"/>
      <c r="JN33" s="207"/>
      <c r="JO33" s="207"/>
      <c r="JP33" s="207"/>
      <c r="JQ33" s="207"/>
      <c r="JR33" s="207"/>
      <c r="JS33" s="207"/>
      <c r="JT33" s="207"/>
      <c r="JU33" s="207"/>
      <c r="JV33" s="207"/>
      <c r="JW33" s="207"/>
      <c r="JX33" s="207"/>
      <c r="JY33" s="207"/>
      <c r="JZ33" s="207"/>
      <c r="KA33" s="207"/>
      <c r="KB33" s="207"/>
      <c r="KC33" s="207"/>
      <c r="KD33" s="207"/>
      <c r="KE33" s="207"/>
      <c r="KF33" s="207"/>
      <c r="KG33" s="207"/>
      <c r="KH33" s="207"/>
      <c r="KI33" s="207"/>
      <c r="KJ33" s="207"/>
      <c r="KK33" s="207"/>
      <c r="KL33" s="207"/>
      <c r="KM33" s="207"/>
      <c r="KN33" s="207"/>
      <c r="KO33" s="207"/>
      <c r="KP33" s="207"/>
      <c r="KQ33" s="207"/>
      <c r="KR33" s="207"/>
      <c r="KS33" s="207"/>
      <c r="KT33" s="207"/>
      <c r="KU33" s="207"/>
      <c r="KV33" s="207"/>
      <c r="KW33" s="207"/>
      <c r="KX33" s="207"/>
      <c r="KY33" s="207"/>
      <c r="KZ33" s="207"/>
      <c r="LA33" s="207"/>
      <c r="LB33" s="207"/>
      <c r="LC33" s="207"/>
      <c r="LD33" s="207"/>
      <c r="LE33" s="207"/>
      <c r="LF33" s="207"/>
      <c r="LG33" s="207"/>
      <c r="LH33" s="207"/>
      <c r="LI33" s="207"/>
      <c r="LJ33" s="207"/>
      <c r="LK33" s="207"/>
      <c r="LL33" s="207"/>
      <c r="LM33" s="207"/>
      <c r="LN33" s="207"/>
      <c r="LO33" s="207"/>
      <c r="LP33" s="207"/>
      <c r="LQ33" s="207"/>
      <c r="LR33" s="207"/>
      <c r="LS33" s="207"/>
      <c r="LT33" s="207"/>
      <c r="LU33" s="207"/>
      <c r="LV33" s="207"/>
      <c r="LW33" s="207"/>
      <c r="LX33" s="207"/>
      <c r="LY33" s="207"/>
      <c r="LZ33" s="207"/>
      <c r="MA33" s="207"/>
      <c r="MB33" s="207"/>
      <c r="MC33" s="207"/>
      <c r="MD33" s="207"/>
      <c r="ME33" s="207"/>
      <c r="MF33" s="207"/>
      <c r="MG33" s="207"/>
      <c r="MH33" s="207"/>
      <c r="MI33" s="207"/>
      <c r="MJ33" s="207"/>
      <c r="MK33" s="207"/>
      <c r="ML33" s="207"/>
      <c r="MM33" s="207"/>
      <c r="MN33" s="207"/>
      <c r="MO33" s="207"/>
      <c r="MP33" s="207"/>
      <c r="MQ33" s="207"/>
      <c r="MR33" s="207"/>
      <c r="MS33" s="207"/>
      <c r="MT33" s="207"/>
      <c r="MU33" s="207"/>
      <c r="MV33" s="207"/>
      <c r="MW33" s="207"/>
      <c r="MX33" s="207"/>
      <c r="MY33" s="207"/>
      <c r="MZ33" s="207"/>
      <c r="NA33" s="207"/>
      <c r="NB33" s="207"/>
      <c r="NC33" s="207"/>
      <c r="ND33" s="207"/>
      <c r="NE33" s="207"/>
      <c r="NF33" s="207"/>
      <c r="NG33" s="207"/>
      <c r="NH33" s="207"/>
      <c r="NI33" s="207"/>
      <c r="NJ33" s="207"/>
      <c r="NK33" s="207"/>
      <c r="NL33" s="207"/>
      <c r="NM33" s="207"/>
      <c r="NN33" s="207"/>
      <c r="NO33" s="207"/>
      <c r="NP33" s="207"/>
      <c r="NQ33" s="207"/>
      <c r="NR33" s="207"/>
      <c r="NS33" s="207"/>
      <c r="NT33" s="207"/>
      <c r="NU33" s="207"/>
      <c r="NV33" s="207"/>
      <c r="NW33" s="207"/>
      <c r="NX33" s="207"/>
      <c r="NY33" s="207"/>
      <c r="NZ33" s="207"/>
      <c r="OA33" s="207"/>
      <c r="OB33" s="207"/>
      <c r="OC33" s="207"/>
      <c r="OD33" s="207"/>
      <c r="OE33" s="207"/>
      <c r="OF33" s="207"/>
      <c r="OG33" s="207"/>
      <c r="OH33" s="207"/>
      <c r="OI33" s="207"/>
      <c r="OJ33" s="207"/>
      <c r="OK33" s="207"/>
      <c r="OL33" s="207"/>
      <c r="OM33" s="207"/>
      <c r="ON33" s="207"/>
      <c r="OO33" s="207"/>
      <c r="OP33" s="207"/>
      <c r="OQ33" s="207"/>
      <c r="OR33" s="207"/>
      <c r="OS33" s="207"/>
      <c r="OT33" s="207"/>
      <c r="OU33" s="207"/>
      <c r="OV33" s="207"/>
      <c r="OW33" s="207"/>
      <c r="OX33" s="207"/>
      <c r="OY33" s="207"/>
      <c r="OZ33" s="207"/>
      <c r="PA33" s="207"/>
      <c r="PB33" s="207"/>
      <c r="PC33" s="207"/>
      <c r="PD33" s="207"/>
      <c r="PE33" s="207"/>
      <c r="PF33" s="207"/>
      <c r="PG33" s="207"/>
      <c r="PH33" s="207"/>
      <c r="PI33" s="207"/>
      <c r="PJ33" s="207"/>
      <c r="PK33" s="207"/>
      <c r="PL33" s="207"/>
      <c r="PM33" s="207"/>
      <c r="PN33" s="207"/>
      <c r="PO33" s="207"/>
      <c r="PP33" s="207"/>
      <c r="PQ33" s="207"/>
      <c r="PR33" s="207"/>
      <c r="PS33" s="207"/>
      <c r="PT33" s="207"/>
      <c r="PU33" s="207"/>
      <c r="PV33" s="207"/>
      <c r="PW33" s="207"/>
      <c r="PX33" s="207"/>
      <c r="PY33" s="207"/>
      <c r="PZ33" s="207"/>
      <c r="QA33" s="207"/>
      <c r="QB33" s="207"/>
      <c r="QC33" s="207"/>
      <c r="QD33" s="207"/>
      <c r="QE33" s="207"/>
      <c r="QF33" s="207"/>
      <c r="QG33" s="207"/>
      <c r="QH33" s="207"/>
      <c r="QI33" s="207"/>
      <c r="QJ33" s="207"/>
      <c r="QK33" s="207"/>
      <c r="QL33" s="207"/>
      <c r="QM33" s="207"/>
      <c r="QN33" s="207"/>
      <c r="QO33" s="207"/>
      <c r="QP33" s="207"/>
      <c r="QQ33" s="207"/>
      <c r="QR33" s="207"/>
      <c r="QS33" s="207"/>
      <c r="QT33" s="207"/>
      <c r="QU33" s="207"/>
      <c r="QV33" s="207"/>
      <c r="QW33" s="207"/>
      <c r="QX33" s="207"/>
      <c r="QY33" s="207"/>
      <c r="QZ33" s="207"/>
      <c r="RA33" s="207"/>
      <c r="RB33" s="207"/>
      <c r="RC33" s="207"/>
      <c r="RD33" s="207"/>
      <c r="RE33" s="207"/>
      <c r="RF33" s="207"/>
      <c r="RG33" s="207"/>
      <c r="RH33" s="207"/>
      <c r="RI33" s="207"/>
      <c r="RJ33" s="207"/>
      <c r="RK33" s="207"/>
      <c r="RL33" s="207"/>
      <c r="RM33" s="207"/>
      <c r="RN33" s="207"/>
      <c r="RO33" s="207"/>
      <c r="RP33" s="207"/>
      <c r="RQ33" s="207"/>
      <c r="RR33" s="207"/>
      <c r="RS33" s="207"/>
      <c r="RT33" s="207"/>
      <c r="RU33" s="207"/>
      <c r="RV33" s="207"/>
      <c r="RW33" s="207"/>
      <c r="RX33" s="207"/>
      <c r="RY33" s="207"/>
      <c r="RZ33" s="207"/>
      <c r="SA33" s="207"/>
      <c r="SB33" s="207"/>
      <c r="SC33" s="207"/>
      <c r="SD33" s="207"/>
      <c r="SE33" s="207"/>
      <c r="SF33" s="207"/>
      <c r="SG33" s="207"/>
      <c r="SH33" s="207"/>
      <c r="SI33" s="207"/>
      <c r="SJ33" s="207"/>
      <c r="SK33" s="207"/>
      <c r="SL33" s="207"/>
      <c r="SM33" s="207"/>
      <c r="SN33" s="207"/>
      <c r="SO33" s="207"/>
      <c r="SP33" s="207"/>
      <c r="SQ33" s="207"/>
      <c r="SR33" s="207"/>
      <c r="SS33" s="207"/>
      <c r="ST33" s="207"/>
      <c r="SU33" s="207"/>
      <c r="SV33" s="207"/>
      <c r="SW33" s="207"/>
      <c r="SX33" s="207"/>
      <c r="SY33" s="207"/>
      <c r="SZ33" s="207"/>
      <c r="TA33" s="207"/>
      <c r="TB33" s="207"/>
      <c r="TC33" s="207"/>
      <c r="TD33" s="207"/>
      <c r="TE33" s="207"/>
      <c r="TF33" s="207"/>
      <c r="TG33" s="207"/>
      <c r="TH33" s="207"/>
      <c r="TI33" s="207"/>
      <c r="TJ33" s="207"/>
      <c r="TK33" s="207"/>
      <c r="TL33" s="207"/>
      <c r="TM33" s="207"/>
      <c r="TN33" s="207"/>
      <c r="TO33" s="207"/>
      <c r="TP33" s="207"/>
      <c r="TQ33" s="207"/>
      <c r="TR33" s="207"/>
      <c r="TS33" s="207"/>
      <c r="TT33" s="207"/>
      <c r="TU33" s="207"/>
      <c r="TV33" s="207"/>
      <c r="TW33" s="207"/>
      <c r="TX33" s="207"/>
      <c r="TY33" s="207"/>
      <c r="TZ33" s="207"/>
      <c r="UA33" s="207"/>
      <c r="UB33" s="207"/>
      <c r="UC33" s="207"/>
      <c r="UD33" s="207"/>
      <c r="UE33" s="207"/>
      <c r="UF33" s="207"/>
      <c r="UG33" s="207"/>
      <c r="UH33" s="207"/>
      <c r="UI33" s="207"/>
      <c r="UJ33" s="207"/>
      <c r="UK33" s="207"/>
      <c r="UL33" s="207"/>
      <c r="UM33" s="207"/>
      <c r="UN33" s="207"/>
      <c r="UO33" s="207"/>
      <c r="UP33" s="207"/>
      <c r="UQ33" s="207"/>
      <c r="UR33" s="207"/>
      <c r="US33" s="207"/>
      <c r="UT33" s="207"/>
      <c r="UU33" s="207"/>
      <c r="UV33" s="207"/>
      <c r="UW33" s="207"/>
      <c r="UX33" s="207"/>
      <c r="UY33" s="207"/>
      <c r="UZ33" s="207"/>
      <c r="VA33" s="207"/>
      <c r="VB33" s="207"/>
      <c r="VC33" s="207"/>
      <c r="VD33" s="207"/>
      <c r="VE33" s="207"/>
      <c r="VF33" s="207"/>
      <c r="VG33" s="207"/>
      <c r="VH33" s="207"/>
      <c r="VI33" s="207"/>
      <c r="VJ33" s="207"/>
      <c r="VK33" s="207"/>
      <c r="VL33" s="207"/>
      <c r="VM33" s="207"/>
      <c r="VN33" s="207"/>
      <c r="VO33" s="207"/>
      <c r="VP33" s="207"/>
      <c r="VQ33" s="207"/>
      <c r="VR33" s="207"/>
      <c r="VS33" s="207"/>
      <c r="VT33" s="207"/>
      <c r="VU33" s="207"/>
      <c r="VV33" s="207"/>
      <c r="VW33" s="207"/>
      <c r="VX33" s="207"/>
      <c r="VY33" s="207"/>
      <c r="VZ33" s="207"/>
      <c r="WA33" s="207"/>
      <c r="WB33" s="207"/>
      <c r="WC33" s="207"/>
      <c r="WD33" s="207"/>
      <c r="WE33" s="207"/>
      <c r="WF33" s="207"/>
      <c r="WG33" s="207"/>
      <c r="WH33" s="207"/>
      <c r="WI33" s="207"/>
      <c r="WJ33" s="207"/>
      <c r="WK33" s="207"/>
      <c r="WL33" s="207"/>
      <c r="WM33" s="207"/>
      <c r="WN33" s="207"/>
      <c r="WO33" s="207"/>
      <c r="WP33" s="207"/>
      <c r="WQ33" s="207"/>
      <c r="WR33" s="207"/>
      <c r="WS33" s="207"/>
      <c r="WT33" s="207"/>
      <c r="WU33" s="207"/>
      <c r="WV33" s="207"/>
      <c r="WW33" s="207"/>
      <c r="WX33" s="207"/>
      <c r="WY33" s="207"/>
      <c r="WZ33" s="207"/>
      <c r="XA33" s="207"/>
      <c r="XB33" s="207"/>
      <c r="XC33" s="207"/>
      <c r="XD33" s="207"/>
      <c r="XE33" s="207"/>
      <c r="XF33" s="207"/>
      <c r="XG33" s="207"/>
      <c r="XH33" s="207"/>
      <c r="XI33" s="207"/>
      <c r="XJ33" s="207"/>
      <c r="XK33" s="207"/>
      <c r="XL33" s="207"/>
      <c r="XM33" s="207"/>
      <c r="XN33" s="207"/>
      <c r="XO33" s="207"/>
      <c r="XP33" s="207"/>
      <c r="XQ33" s="207"/>
      <c r="XR33" s="207"/>
      <c r="XS33" s="207"/>
      <c r="XT33" s="207"/>
      <c r="XU33" s="207"/>
      <c r="XV33" s="207"/>
      <c r="XW33" s="207"/>
      <c r="XX33" s="207"/>
      <c r="XY33" s="207"/>
      <c r="XZ33" s="207"/>
      <c r="YA33" s="207"/>
      <c r="YB33" s="207"/>
      <c r="YC33" s="207"/>
      <c r="YD33" s="207"/>
      <c r="YE33" s="207"/>
      <c r="YF33" s="207"/>
      <c r="YG33" s="207"/>
      <c r="YH33" s="207"/>
      <c r="YI33" s="207"/>
      <c r="YJ33" s="207"/>
      <c r="YK33" s="207"/>
      <c r="YL33" s="207"/>
      <c r="YM33" s="207"/>
      <c r="YN33" s="207"/>
      <c r="YO33" s="207"/>
      <c r="YP33" s="207"/>
      <c r="YQ33" s="207"/>
      <c r="YR33" s="207"/>
      <c r="YS33" s="207"/>
      <c r="YT33" s="207"/>
      <c r="YU33" s="207"/>
      <c r="YV33" s="207"/>
      <c r="YW33" s="207"/>
      <c r="YX33" s="207"/>
      <c r="YY33" s="207"/>
      <c r="YZ33" s="207"/>
      <c r="ZA33" s="207"/>
      <c r="ZB33" s="207"/>
      <c r="ZC33" s="207"/>
      <c r="ZD33" s="207"/>
      <c r="ZE33" s="207"/>
      <c r="ZF33" s="207"/>
      <c r="ZG33" s="207"/>
      <c r="ZH33" s="207"/>
      <c r="ZI33" s="207"/>
      <c r="ZJ33" s="207"/>
      <c r="ZK33" s="207"/>
      <c r="ZL33" s="207"/>
      <c r="ZM33" s="207"/>
      <c r="ZN33" s="207"/>
      <c r="ZO33" s="207"/>
      <c r="ZP33" s="207"/>
      <c r="ZQ33" s="207"/>
      <c r="ZR33" s="207"/>
      <c r="ZS33" s="207"/>
      <c r="ZT33" s="207"/>
      <c r="ZU33" s="207"/>
      <c r="ZV33" s="207"/>
      <c r="ZW33" s="207"/>
      <c r="ZX33" s="207"/>
      <c r="ZY33" s="207"/>
      <c r="ZZ33" s="207"/>
      <c r="AAA33" s="207"/>
      <c r="AAB33" s="207"/>
      <c r="AAC33" s="207"/>
      <c r="AAD33" s="207"/>
      <c r="AAE33" s="207"/>
      <c r="AAF33" s="207"/>
      <c r="AAG33" s="207"/>
      <c r="AAH33" s="207"/>
      <c r="AAI33" s="207"/>
      <c r="AAJ33" s="207"/>
      <c r="AAK33" s="207"/>
      <c r="AAL33" s="207"/>
      <c r="AAM33" s="207"/>
      <c r="AAN33" s="207"/>
      <c r="AAO33" s="207"/>
      <c r="AAP33" s="207"/>
      <c r="AAQ33" s="207"/>
      <c r="AAR33" s="207"/>
      <c r="AAS33" s="207"/>
      <c r="AAT33" s="207"/>
      <c r="AAU33" s="207"/>
      <c r="AAV33" s="207"/>
      <c r="AAW33" s="207"/>
      <c r="AAX33" s="207"/>
      <c r="AAY33" s="207"/>
      <c r="AAZ33" s="207"/>
      <c r="ABA33" s="207"/>
      <c r="ABB33" s="207"/>
      <c r="ABC33" s="207"/>
      <c r="ABD33" s="207"/>
      <c r="ABE33" s="207"/>
      <c r="ABF33" s="207"/>
      <c r="ABG33" s="207"/>
      <c r="ABH33" s="207"/>
      <c r="ABI33" s="207"/>
      <c r="ABJ33" s="207"/>
      <c r="ABK33" s="207"/>
      <c r="ABL33" s="207"/>
      <c r="ABM33" s="207"/>
      <c r="ABN33" s="207"/>
      <c r="ABO33" s="207"/>
      <c r="ABP33" s="207"/>
      <c r="ABQ33" s="207"/>
      <c r="ABR33" s="207"/>
      <c r="ABS33" s="207"/>
      <c r="ABT33" s="207"/>
      <c r="ABU33" s="207"/>
      <c r="ABV33" s="207"/>
      <c r="ABW33" s="207"/>
      <c r="ABX33" s="207"/>
      <c r="ABY33" s="207"/>
      <c r="ABZ33" s="207"/>
      <c r="ACA33" s="207"/>
      <c r="ACB33" s="207"/>
      <c r="ACC33" s="207"/>
      <c r="ACD33" s="207"/>
      <c r="ACE33" s="207"/>
      <c r="ACF33" s="207"/>
      <c r="ACG33" s="207"/>
      <c r="ACH33" s="207"/>
      <c r="ACI33" s="207"/>
      <c r="ACJ33" s="207"/>
      <c r="ACK33" s="207"/>
      <c r="ACL33" s="207"/>
      <c r="ACM33" s="207"/>
      <c r="ACN33" s="207"/>
      <c r="ACO33" s="207"/>
      <c r="ACP33" s="207"/>
      <c r="ACQ33" s="207"/>
      <c r="ACR33" s="207"/>
      <c r="ACS33" s="207"/>
      <c r="ACT33" s="207"/>
      <c r="ACU33" s="207"/>
      <c r="ACV33" s="207"/>
      <c r="ACW33" s="207"/>
      <c r="ACX33" s="207"/>
      <c r="ACY33" s="207"/>
      <c r="ACZ33" s="207"/>
      <c r="ADA33" s="207"/>
      <c r="ADB33" s="207"/>
      <c r="ADC33" s="207"/>
      <c r="ADD33" s="207"/>
      <c r="ADE33" s="207"/>
      <c r="ADF33" s="207"/>
      <c r="ADG33" s="207"/>
      <c r="ADH33" s="207"/>
      <c r="ADI33" s="207"/>
      <c r="ADJ33" s="207"/>
      <c r="ADK33" s="207"/>
      <c r="ADL33" s="207"/>
      <c r="ADM33" s="207"/>
      <c r="ADN33" s="207"/>
      <c r="ADO33" s="207"/>
      <c r="ADP33" s="207"/>
      <c r="ADQ33" s="207"/>
      <c r="ADR33" s="207"/>
      <c r="ADS33" s="207"/>
      <c r="ADT33" s="207"/>
      <c r="ADU33" s="207"/>
      <c r="ADV33" s="207"/>
      <c r="ADW33" s="207"/>
      <c r="ADX33" s="207"/>
      <c r="ADY33" s="207"/>
      <c r="ADZ33" s="207"/>
      <c r="AEA33" s="207"/>
      <c r="AEB33" s="207"/>
      <c r="AEC33" s="207"/>
      <c r="AED33" s="207"/>
      <c r="AEE33" s="207"/>
      <c r="AEF33" s="207"/>
      <c r="AEG33" s="207"/>
      <c r="AEH33" s="207"/>
      <c r="AEI33" s="207"/>
      <c r="AEJ33" s="207"/>
      <c r="AEK33" s="207"/>
      <c r="AEL33" s="207"/>
      <c r="AEM33" s="207"/>
      <c r="AEN33" s="207"/>
      <c r="AEO33" s="207"/>
      <c r="AEP33" s="207"/>
      <c r="AEQ33" s="207"/>
      <c r="AER33" s="207"/>
      <c r="AES33" s="207"/>
      <c r="AET33" s="207"/>
      <c r="AEU33" s="207"/>
      <c r="AEV33" s="207"/>
      <c r="AEW33" s="207"/>
      <c r="AEX33" s="207"/>
      <c r="AEY33" s="207"/>
      <c r="AEZ33" s="207"/>
      <c r="AFA33" s="207"/>
      <c r="AFB33" s="207"/>
      <c r="AFC33" s="207"/>
      <c r="AFD33" s="207"/>
      <c r="AFE33" s="207"/>
      <c r="AFF33" s="207"/>
      <c r="AFG33" s="207"/>
      <c r="AFH33" s="207"/>
      <c r="AFI33" s="207"/>
      <c r="AFJ33" s="207"/>
      <c r="AFK33" s="207"/>
      <c r="AFL33" s="207"/>
      <c r="AFM33" s="207"/>
      <c r="AFN33" s="207"/>
      <c r="AFO33" s="207"/>
      <c r="AFP33" s="207"/>
      <c r="AFQ33" s="207"/>
      <c r="AFR33" s="207"/>
      <c r="AFS33" s="207"/>
      <c r="AFT33" s="207"/>
      <c r="AFU33" s="207"/>
      <c r="AFV33" s="207"/>
      <c r="AFW33" s="207"/>
      <c r="AFX33" s="207"/>
      <c r="AFY33" s="207"/>
      <c r="AFZ33" s="207"/>
      <c r="AGA33" s="207"/>
      <c r="AGB33" s="207"/>
      <c r="AGC33" s="207"/>
      <c r="AGD33" s="207"/>
      <c r="AGE33" s="207"/>
      <c r="AGF33" s="207"/>
      <c r="AGG33" s="207"/>
      <c r="AGH33" s="207"/>
      <c r="AGI33" s="207"/>
      <c r="AGJ33" s="207"/>
      <c r="AGK33" s="207"/>
      <c r="AGL33" s="207"/>
      <c r="AGM33" s="207"/>
      <c r="AGN33" s="207"/>
      <c r="AGO33" s="207"/>
      <c r="AGP33" s="207"/>
      <c r="AGQ33" s="207"/>
      <c r="AGR33" s="207"/>
      <c r="AGS33" s="207"/>
      <c r="AGT33" s="207"/>
      <c r="AGU33" s="207"/>
      <c r="AGV33" s="207"/>
      <c r="AGW33" s="207"/>
      <c r="AGX33" s="207"/>
      <c r="AGY33" s="207"/>
      <c r="AGZ33" s="207"/>
      <c r="AHA33" s="207"/>
      <c r="AHB33" s="207"/>
      <c r="AHC33" s="207"/>
      <c r="AHD33" s="207"/>
      <c r="AHE33" s="207"/>
      <c r="AHF33" s="207"/>
      <c r="AHG33" s="207"/>
      <c r="AHH33" s="207"/>
      <c r="AHI33" s="207"/>
      <c r="AHJ33" s="207"/>
      <c r="AHK33" s="207"/>
      <c r="AHL33" s="207"/>
      <c r="AHM33" s="207"/>
      <c r="AHN33" s="207"/>
      <c r="AHO33" s="207"/>
      <c r="AHP33" s="207"/>
      <c r="AHQ33" s="207"/>
      <c r="AHR33" s="207"/>
      <c r="AHS33" s="207"/>
      <c r="AHT33" s="207"/>
      <c r="AHU33" s="207"/>
      <c r="AHV33" s="207"/>
      <c r="AHW33" s="207"/>
      <c r="AHX33" s="207"/>
      <c r="AHY33" s="207"/>
      <c r="AHZ33" s="207"/>
      <c r="AIA33" s="207"/>
      <c r="AIB33" s="207"/>
      <c r="AIC33" s="207"/>
      <c r="AID33" s="207"/>
      <c r="AIE33" s="207"/>
      <c r="AIF33" s="207"/>
      <c r="AIG33" s="207"/>
      <c r="AIH33" s="207"/>
      <c r="AII33" s="207"/>
      <c r="AIJ33" s="207"/>
      <c r="AIK33" s="207"/>
      <c r="AIL33" s="207"/>
      <c r="AIM33" s="207"/>
      <c r="AIN33" s="207"/>
      <c r="AIO33" s="207"/>
      <c r="AIP33" s="207"/>
      <c r="AIQ33" s="207"/>
      <c r="AIR33" s="207"/>
      <c r="AIS33" s="207"/>
      <c r="AIT33" s="207"/>
      <c r="AIU33" s="207"/>
      <c r="AIV33" s="207"/>
      <c r="AIW33" s="207"/>
      <c r="AIX33" s="207"/>
      <c r="AIY33" s="207"/>
      <c r="AIZ33" s="207"/>
      <c r="AJA33" s="207"/>
      <c r="AJB33" s="207"/>
      <c r="AJC33" s="207"/>
      <c r="AJD33" s="207"/>
      <c r="AJE33" s="207"/>
      <c r="AJF33" s="207"/>
      <c r="AJG33" s="207"/>
      <c r="AJH33" s="207"/>
      <c r="AJI33" s="207"/>
      <c r="AJJ33" s="207"/>
      <c r="AJK33" s="207"/>
      <c r="AJL33" s="207"/>
      <c r="AJM33" s="207"/>
      <c r="AJN33" s="207"/>
      <c r="AJO33" s="207"/>
      <c r="AJP33" s="207"/>
      <c r="AJQ33" s="207"/>
      <c r="AJR33" s="207"/>
      <c r="AJS33" s="207"/>
      <c r="AJT33" s="207"/>
      <c r="AJU33" s="207"/>
      <c r="AJV33" s="207"/>
      <c r="AJW33" s="207"/>
      <c r="AJX33" s="207"/>
      <c r="AJY33" s="207"/>
      <c r="AJZ33" s="207"/>
      <c r="AKA33" s="207"/>
      <c r="AKB33" s="207"/>
      <c r="AKC33" s="207"/>
      <c r="AKD33" s="207"/>
      <c r="AKE33" s="207"/>
      <c r="AKF33" s="207"/>
      <c r="AKG33" s="207"/>
      <c r="AKH33" s="207"/>
      <c r="AKI33" s="207"/>
      <c r="AKJ33" s="207"/>
      <c r="AKK33" s="207"/>
      <c r="AKL33" s="207"/>
      <c r="AKM33" s="207"/>
      <c r="AKN33" s="207"/>
      <c r="AKO33" s="207"/>
      <c r="AKP33" s="207"/>
      <c r="AKQ33" s="207"/>
      <c r="AKR33" s="207"/>
      <c r="AKS33" s="207"/>
      <c r="AKT33" s="207"/>
      <c r="AKU33" s="207"/>
      <c r="AKV33" s="207"/>
      <c r="AKW33" s="207"/>
      <c r="AKX33" s="207"/>
      <c r="AKY33" s="207"/>
      <c r="AKZ33" s="207"/>
      <c r="ALA33" s="207"/>
      <c r="ALB33" s="207"/>
      <c r="ALC33" s="207"/>
      <c r="ALD33" s="207"/>
      <c r="ALE33" s="207"/>
      <c r="ALF33" s="207"/>
      <c r="ALG33" s="207"/>
      <c r="ALH33" s="207"/>
      <c r="ALI33" s="207"/>
      <c r="ALJ33" s="207"/>
      <c r="ALK33" s="207"/>
      <c r="ALL33" s="207"/>
      <c r="ALM33" s="207"/>
      <c r="ALN33" s="207"/>
      <c r="ALO33" s="207"/>
      <c r="ALP33" s="207"/>
      <c r="ALQ33" s="207"/>
      <c r="ALR33" s="207"/>
      <c r="ALS33" s="207"/>
      <c r="ALT33" s="207"/>
      <c r="ALU33" s="207"/>
      <c r="ALV33" s="207"/>
      <c r="ALW33" s="207"/>
      <c r="ALX33" s="207"/>
      <c r="ALY33" s="207"/>
      <c r="ALZ33" s="207"/>
      <c r="AMA33" s="207"/>
      <c r="AMB33" s="207"/>
      <c r="AMC33" s="207"/>
      <c r="AMD33" s="207"/>
      <c r="AME33" s="207"/>
      <c r="AMF33" s="207"/>
      <c r="AMG33" s="207"/>
    </row>
    <row r="34" spans="1:1021" s="70" customFormat="1" ht="15" customHeight="1" x14ac:dyDescent="0.2">
      <c r="A34" s="214"/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1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</row>
    <row r="35" spans="1:1021" ht="15" customHeight="1" x14ac:dyDescent="0.2">
      <c r="A35" s="234" t="s">
        <v>821</v>
      </c>
      <c r="B35" s="235"/>
      <c r="C35" s="246"/>
      <c r="D35" s="246"/>
      <c r="E35" s="101">
        <f>SUM(E36:E39)</f>
        <v>0</v>
      </c>
      <c r="F35" s="101"/>
      <c r="G35" s="102"/>
      <c r="H35" s="102"/>
      <c r="I35" s="102"/>
      <c r="J35" s="102"/>
      <c r="K35" s="103"/>
      <c r="L35" s="102"/>
      <c r="M35" s="104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</row>
    <row r="36" spans="1:1021" ht="107.25" customHeight="1" x14ac:dyDescent="0.2">
      <c r="A36" s="89"/>
      <c r="B36" s="113" t="s">
        <v>57</v>
      </c>
      <c r="C36" s="112" t="s">
        <v>294</v>
      </c>
      <c r="D36" s="29" t="str">
        <f>VLOOKUP(C36,Line[[EAN2]:[Images]],5,FALSE)</f>
        <v>D</v>
      </c>
      <c r="E36" s="29" t="str">
        <f>VLOOKUP(C36,Line[[EAN2]:[Images]],10,FALSE)</f>
        <v>5.00</v>
      </c>
      <c r="F36" s="29" t="e">
        <f>VLOOKUP(D36,Line[[EAN2]:[Images]],10,FALSE)</f>
        <v>#N/A</v>
      </c>
      <c r="G36" s="29" t="str">
        <f>VLOOKUP(C36,Line[[EAN2]:[Images]],7,FALSE)</f>
        <v>549.00</v>
      </c>
      <c r="H36" s="89" t="s">
        <v>55</v>
      </c>
      <c r="I36" s="89">
        <v>1</v>
      </c>
      <c r="J36" s="89">
        <v>1</v>
      </c>
      <c r="K36" s="105">
        <v>15.35</v>
      </c>
      <c r="L36" s="106" t="s">
        <v>309</v>
      </c>
      <c r="M36" s="105">
        <v>0.157</v>
      </c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</row>
    <row r="37" spans="1:1021" ht="107.25" customHeight="1" x14ac:dyDescent="0.2">
      <c r="A37" s="13"/>
      <c r="B37" s="72" t="s">
        <v>310</v>
      </c>
      <c r="C37" s="71" t="s">
        <v>298</v>
      </c>
      <c r="D37" s="29" t="str">
        <f>VLOOKUP(C37,Line[[EAN2]:[Images]],5,FALSE)</f>
        <v>D</v>
      </c>
      <c r="E37" s="29" t="str">
        <f>VLOOKUP(C37,Line[[EAN2]:[Images]],10,FALSE)</f>
        <v>5.00</v>
      </c>
      <c r="F37" s="29" t="e">
        <f>VLOOKUP(D37,Line[[EAN2]:[Images]],10,FALSE)</f>
        <v>#N/A</v>
      </c>
      <c r="G37" s="29" t="str">
        <f>VLOOKUP(C37,Line[[EAN2]:[Images]],7,FALSE)</f>
        <v>549.00</v>
      </c>
      <c r="H37" s="13" t="s">
        <v>55</v>
      </c>
      <c r="I37" s="13">
        <v>1</v>
      </c>
      <c r="J37" s="13">
        <v>1</v>
      </c>
      <c r="K37" s="105">
        <v>15.35</v>
      </c>
      <c r="L37" s="106" t="s">
        <v>309</v>
      </c>
      <c r="M37" s="14">
        <v>0.157</v>
      </c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</row>
    <row r="38" spans="1:1021" ht="108" customHeight="1" x14ac:dyDescent="0.2">
      <c r="A38" s="13"/>
      <c r="B38" s="72" t="s">
        <v>61</v>
      </c>
      <c r="C38" s="71" t="s">
        <v>296</v>
      </c>
      <c r="D38" s="29" t="str">
        <f>VLOOKUP(C38,Line[[EAN2]:[Images]],5,FALSE)</f>
        <v>D</v>
      </c>
      <c r="E38" s="29" t="str">
        <f>VLOOKUP(C38,Line[[EAN2]:[Images]],10,FALSE)</f>
        <v>5.00</v>
      </c>
      <c r="F38" s="29" t="e">
        <f>VLOOKUP(D38,Line[[EAN2]:[Images]],10,FALSE)</f>
        <v>#N/A</v>
      </c>
      <c r="G38" s="29" t="str">
        <f>VLOOKUP(C38,Line[[EAN2]:[Images]],7,FALSE)</f>
        <v>549.00</v>
      </c>
      <c r="H38" s="13" t="s">
        <v>55</v>
      </c>
      <c r="I38" s="13">
        <v>1</v>
      </c>
      <c r="J38" s="13">
        <v>1</v>
      </c>
      <c r="K38" s="105">
        <v>15.35</v>
      </c>
      <c r="L38" s="106" t="s">
        <v>309</v>
      </c>
      <c r="M38" s="14">
        <v>0.157</v>
      </c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</row>
    <row r="39" spans="1:1021" ht="108" customHeight="1" x14ac:dyDescent="0.2">
      <c r="A39" s="13"/>
      <c r="B39" s="72" t="s">
        <v>63</v>
      </c>
      <c r="C39" s="71" t="s">
        <v>297</v>
      </c>
      <c r="D39" s="29" t="str">
        <f>VLOOKUP(C39,Line[[EAN2]:[Images]],5,FALSE)</f>
        <v>D</v>
      </c>
      <c r="E39" s="29" t="str">
        <f>VLOOKUP(C39,Line[[EAN2]:[Images]],10,FALSE)</f>
        <v>5.00</v>
      </c>
      <c r="F39" s="29" t="e">
        <f>VLOOKUP(D39,Line[[EAN2]:[Images]],10,FALSE)</f>
        <v>#N/A</v>
      </c>
      <c r="G39" s="29" t="str">
        <f>VLOOKUP(C39,Line[[EAN2]:[Images]],7,FALSE)</f>
        <v>549.00</v>
      </c>
      <c r="H39" s="13" t="s">
        <v>55</v>
      </c>
      <c r="I39" s="13">
        <v>1</v>
      </c>
      <c r="J39" s="13">
        <v>1</v>
      </c>
      <c r="K39" s="105">
        <v>15.35</v>
      </c>
      <c r="L39" s="106" t="s">
        <v>309</v>
      </c>
      <c r="M39" s="14">
        <v>0.157</v>
      </c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</row>
    <row r="40" spans="1:1021" ht="107.25" customHeight="1" x14ac:dyDescent="0.2">
      <c r="A40" s="13"/>
      <c r="B40" s="72" t="s">
        <v>287</v>
      </c>
      <c r="C40" s="173" t="s">
        <v>719</v>
      </c>
      <c r="D40" s="29" t="str">
        <f>VLOOKUP(C40,Line[[EAN2]:[Images]],5,FALSE)</f>
        <v>D</v>
      </c>
      <c r="E40" s="175" t="str">
        <f>VLOOKUP(C40,Line[[EAN2]:[Images]],10,FALSE)</f>
        <v>5.00</v>
      </c>
      <c r="F40" s="175" t="e">
        <f>VLOOKUP(D40,Line[[EAN2]:[Images]],10,FALSE)</f>
        <v>#N/A</v>
      </c>
      <c r="G40" s="175" t="str">
        <f>VLOOKUP(C40,Line[[EAN2]:[Images]],7,FALSE)</f>
        <v>549.00</v>
      </c>
      <c r="H40" s="13" t="s">
        <v>55</v>
      </c>
      <c r="I40" s="13">
        <v>1</v>
      </c>
      <c r="J40" s="13">
        <v>1</v>
      </c>
      <c r="K40" s="14">
        <v>15.35</v>
      </c>
      <c r="L40" s="13" t="s">
        <v>309</v>
      </c>
      <c r="M40" s="14">
        <v>0.157</v>
      </c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</row>
    <row r="41" spans="1:1021" ht="15" customHeight="1" x14ac:dyDescent="0.2">
      <c r="A41" s="13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</row>
    <row r="42" spans="1:1021" ht="15" customHeight="1" x14ac:dyDescent="0.2">
      <c r="A42" s="216" t="s">
        <v>817</v>
      </c>
      <c r="B42" s="230"/>
      <c r="C42" s="241"/>
      <c r="D42" s="242" t="s">
        <v>10</v>
      </c>
      <c r="E42" s="8">
        <f>SUM(E43:E46)</f>
        <v>0</v>
      </c>
      <c r="F42" s="158"/>
      <c r="G42" s="159"/>
      <c r="H42" s="159"/>
      <c r="I42" s="159"/>
      <c r="J42" s="159"/>
      <c r="K42" s="159"/>
      <c r="L42" s="159"/>
      <c r="M42" s="160"/>
      <c r="AMG42" s="45"/>
    </row>
    <row r="43" spans="1:1021" ht="106.5" customHeight="1" x14ac:dyDescent="0.2">
      <c r="A43" s="66"/>
      <c r="B43" s="30" t="s">
        <v>57</v>
      </c>
      <c r="C43" s="28" t="s">
        <v>60</v>
      </c>
      <c r="D43" s="29" t="str">
        <f>VLOOKUP(C43,Line[[EAN2]:[Images]],5,FALSE)</f>
        <v>D</v>
      </c>
      <c r="E43" s="29" t="str">
        <f>VLOOKUP(C43,Line[[EAN2]:[Images]],10,FALSE)</f>
        <v>5.00</v>
      </c>
      <c r="F43" s="29" t="e">
        <f>VLOOKUP(D43,Line[[EAN2]:[Images]],10,FALSE)</f>
        <v>#N/A</v>
      </c>
      <c r="G43" s="29" t="str">
        <f>VLOOKUP(C43,Line[[EAN2]:[Images]],7,FALSE)</f>
        <v>899.00</v>
      </c>
      <c r="H43" s="89" t="s">
        <v>55</v>
      </c>
      <c r="I43" s="89">
        <v>1</v>
      </c>
      <c r="J43" s="89">
        <v>1</v>
      </c>
      <c r="K43" s="105">
        <v>16.8</v>
      </c>
      <c r="L43" s="106" t="s">
        <v>59</v>
      </c>
      <c r="M43" s="105">
        <v>0.16</v>
      </c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45"/>
      <c r="AGU43" s="45"/>
      <c r="AGV43" s="45"/>
      <c r="AGW43" s="45"/>
      <c r="AGX43" s="45"/>
      <c r="AGY43" s="45"/>
      <c r="AGZ43" s="45"/>
      <c r="AHA43" s="45"/>
      <c r="AHB43" s="45"/>
      <c r="AHC43" s="45"/>
      <c r="AHD43" s="45"/>
      <c r="AHE43" s="45"/>
      <c r="AHF43" s="45"/>
      <c r="AHG43" s="45"/>
      <c r="AHH43" s="45"/>
      <c r="AHI43" s="45"/>
      <c r="AHJ43" s="45"/>
      <c r="AHK43" s="45"/>
      <c r="AHL43" s="45"/>
      <c r="AHM43" s="45"/>
      <c r="AHN43" s="45"/>
      <c r="AHO43" s="45"/>
      <c r="AHP43" s="45"/>
      <c r="AHQ43" s="45"/>
      <c r="AHR43" s="45"/>
      <c r="AHS43" s="45"/>
      <c r="AHT43" s="45"/>
      <c r="AHU43" s="45"/>
      <c r="AHV43" s="45"/>
      <c r="AHW43" s="45"/>
      <c r="AHX43" s="45"/>
      <c r="AHY43" s="45"/>
      <c r="AHZ43" s="45"/>
      <c r="AIA43" s="45"/>
      <c r="AIB43" s="45"/>
      <c r="AIC43" s="45"/>
      <c r="AID43" s="45"/>
      <c r="AIE43" s="45"/>
      <c r="AIF43" s="45"/>
      <c r="AIG43" s="45"/>
      <c r="AIH43" s="45"/>
      <c r="AII43" s="45"/>
      <c r="AIJ43" s="45"/>
      <c r="AIK43" s="45"/>
      <c r="AIL43" s="45"/>
      <c r="AIM43" s="45"/>
      <c r="AIN43" s="45"/>
      <c r="AIO43" s="45"/>
      <c r="AIP43" s="45"/>
      <c r="AIQ43" s="45"/>
      <c r="AIR43" s="45"/>
      <c r="AIS43" s="45"/>
      <c r="AIT43" s="45"/>
      <c r="AIU43" s="45"/>
      <c r="AIV43" s="45"/>
      <c r="AIW43" s="45"/>
      <c r="AIX43" s="45"/>
      <c r="AIY43" s="45"/>
      <c r="AIZ43" s="45"/>
      <c r="AJA43" s="45"/>
      <c r="AJB43" s="45"/>
      <c r="AJC43" s="45"/>
      <c r="AJD43" s="45"/>
      <c r="AJE43" s="45"/>
      <c r="AJF43" s="45"/>
      <c r="AJG43" s="45"/>
      <c r="AJH43" s="45"/>
      <c r="AJI43" s="45"/>
      <c r="AJJ43" s="45"/>
      <c r="AJK43" s="45"/>
      <c r="AJL43" s="45"/>
      <c r="AJM43" s="45"/>
      <c r="AJN43" s="45"/>
      <c r="AJO43" s="45"/>
      <c r="AJP43" s="45"/>
      <c r="AJQ43" s="45"/>
      <c r="AJR43" s="45"/>
      <c r="AJS43" s="45"/>
      <c r="AJT43" s="45"/>
      <c r="AJU43" s="45"/>
      <c r="AJV43" s="45"/>
      <c r="AJW43" s="45"/>
      <c r="AJX43" s="45"/>
      <c r="AJY43" s="45"/>
      <c r="AJZ43" s="45"/>
      <c r="AKA43" s="45"/>
      <c r="AKB43" s="45"/>
      <c r="AKC43" s="45"/>
      <c r="AKD43" s="45"/>
      <c r="AKE43" s="45"/>
      <c r="AKF43" s="45"/>
      <c r="AKG43" s="45"/>
      <c r="AKH43" s="45"/>
      <c r="AKI43" s="45"/>
      <c r="AKJ43" s="45"/>
      <c r="AKK43" s="45"/>
      <c r="AKL43" s="45"/>
      <c r="AKM43" s="45"/>
      <c r="AKN43" s="45"/>
      <c r="AKO43" s="45"/>
      <c r="AKP43" s="45"/>
      <c r="AKQ43" s="45"/>
      <c r="AKR43" s="45"/>
      <c r="AKS43" s="45"/>
      <c r="AKT43" s="45"/>
      <c r="AKU43" s="45"/>
      <c r="AKV43" s="45"/>
      <c r="AKW43" s="45"/>
      <c r="AKX43" s="45"/>
      <c r="AKY43" s="45"/>
      <c r="AKZ43" s="45"/>
      <c r="ALA43" s="45"/>
      <c r="ALB43" s="45"/>
      <c r="ALC43" s="45"/>
      <c r="ALD43" s="45"/>
      <c r="ALE43" s="45"/>
      <c r="ALF43" s="45"/>
      <c r="ALG43" s="45"/>
      <c r="ALH43" s="45"/>
      <c r="ALI43" s="45"/>
      <c r="ALJ43" s="45"/>
      <c r="ALK43" s="45"/>
      <c r="ALL43" s="45"/>
      <c r="ALM43" s="45"/>
      <c r="ALN43" s="45"/>
      <c r="ALO43" s="45"/>
      <c r="ALP43" s="45"/>
      <c r="ALQ43" s="45"/>
      <c r="ALR43" s="45"/>
      <c r="ALS43" s="45"/>
      <c r="ALT43" s="45"/>
      <c r="ALU43" s="45"/>
      <c r="ALV43" s="45"/>
      <c r="ALW43" s="45"/>
      <c r="ALX43" s="45"/>
      <c r="ALY43" s="45"/>
      <c r="ALZ43" s="45"/>
      <c r="AMA43" s="45"/>
      <c r="AMB43" s="45"/>
      <c r="AMC43" s="45"/>
      <c r="AMD43" s="45"/>
      <c r="AME43" s="45"/>
      <c r="AMF43" s="45"/>
      <c r="AMG43" s="45"/>
    </row>
    <row r="44" spans="1:1021" ht="107.25" customHeight="1" x14ac:dyDescent="0.2">
      <c r="A44" s="32"/>
      <c r="B44" s="34" t="s">
        <v>61</v>
      </c>
      <c r="C44" s="31" t="s">
        <v>62</v>
      </c>
      <c r="D44" s="29" t="str">
        <f>VLOOKUP(C44,Line[[EAN2]:[Images]],5,FALSE)</f>
        <v>D</v>
      </c>
      <c r="E44" s="29" t="str">
        <f>VLOOKUP(C44,Line[[EAN2]:[Images]],10,FALSE)</f>
        <v>5.00</v>
      </c>
      <c r="F44" s="29" t="e">
        <f>VLOOKUP(D44,Line[[EAN2]:[Images]],10,FALSE)</f>
        <v>#N/A</v>
      </c>
      <c r="G44" s="29" t="str">
        <f>VLOOKUP(C44,Line[[EAN2]:[Images]],7,FALSE)</f>
        <v>899.00</v>
      </c>
      <c r="H44" s="13" t="s">
        <v>55</v>
      </c>
      <c r="I44" s="13">
        <v>1</v>
      </c>
      <c r="J44" s="13">
        <v>1</v>
      </c>
      <c r="K44" s="14">
        <v>16.8</v>
      </c>
      <c r="L44" s="15" t="s">
        <v>59</v>
      </c>
      <c r="M44" s="14">
        <v>0.16</v>
      </c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</row>
    <row r="45" spans="1:1021" ht="107.25" customHeight="1" x14ac:dyDescent="0.2">
      <c r="A45" s="32"/>
      <c r="B45" s="34" t="s">
        <v>63</v>
      </c>
      <c r="C45" s="31" t="s">
        <v>64</v>
      </c>
      <c r="D45" s="29" t="str">
        <f>VLOOKUP(C45,Line[[EAN2]:[Images]],5,FALSE)</f>
        <v>A</v>
      </c>
      <c r="E45" s="29" t="str">
        <f>VLOOKUP(C45,Line[[EAN2]:[Images]],10,FALSE)</f>
        <v>5.00</v>
      </c>
      <c r="F45" s="29" t="e">
        <f>VLOOKUP(D45,Line[[EAN2]:[Images]],10,FALSE)</f>
        <v>#N/A</v>
      </c>
      <c r="G45" s="29" t="str">
        <f>VLOOKUP(C45,Line[[EAN2]:[Images]],7,FALSE)</f>
        <v>899.00</v>
      </c>
      <c r="H45" s="13" t="s">
        <v>55</v>
      </c>
      <c r="I45" s="13">
        <v>1</v>
      </c>
      <c r="J45" s="13">
        <v>1</v>
      </c>
      <c r="K45" s="14">
        <v>16.8</v>
      </c>
      <c r="L45" s="15" t="s">
        <v>59</v>
      </c>
      <c r="M45" s="14">
        <v>0.16</v>
      </c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</row>
    <row r="46" spans="1:1021" ht="107.25" customHeight="1" x14ac:dyDescent="0.2">
      <c r="A46" s="32"/>
      <c r="B46" s="34" t="s">
        <v>65</v>
      </c>
      <c r="C46" s="31" t="s">
        <v>66</v>
      </c>
      <c r="D46" s="29" t="str">
        <f>VLOOKUP(C46,Line[[EAN2]:[Images]],5,FALSE)</f>
        <v>S</v>
      </c>
      <c r="E46" s="29" t="str">
        <f>VLOOKUP(C46,Line[[EAN2]:[Images]],10,FALSE)</f>
        <v>5.00</v>
      </c>
      <c r="F46" s="29" t="e">
        <f>VLOOKUP(D46,Line[[EAN2]:[Images]],10,FALSE)</f>
        <v>#N/A</v>
      </c>
      <c r="G46" s="29" t="str">
        <f>VLOOKUP(C46,Line[[EAN2]:[Images]],7,FALSE)</f>
        <v>899.00</v>
      </c>
      <c r="H46" s="13" t="s">
        <v>55</v>
      </c>
      <c r="I46" s="13">
        <v>1</v>
      </c>
      <c r="J46" s="34">
        <v>1</v>
      </c>
      <c r="K46" s="34">
        <v>16.8</v>
      </c>
      <c r="L46" s="39" t="s">
        <v>59</v>
      </c>
      <c r="M46" s="34">
        <v>0.16</v>
      </c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</row>
    <row r="47" spans="1:1021" ht="15" customHeight="1" x14ac:dyDescent="0.2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</row>
    <row r="48" spans="1:1021" ht="15" customHeight="1" x14ac:dyDescent="0.2">
      <c r="A48" s="216" t="s">
        <v>824</v>
      </c>
      <c r="B48" s="230"/>
      <c r="C48" s="177" t="s">
        <v>249</v>
      </c>
      <c r="D48" s="178" t="s">
        <v>10</v>
      </c>
      <c r="E48" s="8">
        <f>SUM(E49:E52)</f>
        <v>0</v>
      </c>
      <c r="F48" s="158"/>
      <c r="G48" s="159"/>
      <c r="H48" s="159"/>
      <c r="I48" s="159"/>
      <c r="J48" s="159"/>
      <c r="K48" s="159"/>
      <c r="L48" s="159"/>
      <c r="M48" s="160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  <c r="EB48" s="176"/>
      <c r="EC48" s="176"/>
      <c r="ED48" s="176"/>
      <c r="EE48" s="176"/>
      <c r="EF48" s="176"/>
      <c r="EG48" s="176"/>
      <c r="EH48" s="176"/>
      <c r="EI48" s="176"/>
      <c r="EJ48" s="176"/>
      <c r="EK48" s="176"/>
      <c r="EL48" s="176"/>
      <c r="EM48" s="176"/>
      <c r="EN48" s="176"/>
      <c r="EO48" s="176"/>
      <c r="EP48" s="176"/>
      <c r="EQ48" s="176"/>
      <c r="ER48" s="176"/>
      <c r="ES48" s="176"/>
      <c r="ET48" s="176"/>
      <c r="EU48" s="176"/>
      <c r="EV48" s="176"/>
      <c r="EW48" s="176"/>
      <c r="EX48" s="176"/>
      <c r="EY48" s="176"/>
      <c r="EZ48" s="176"/>
      <c r="FA48" s="176"/>
      <c r="FB48" s="176"/>
      <c r="FC48" s="176"/>
      <c r="FD48" s="176"/>
      <c r="FE48" s="176"/>
      <c r="FF48" s="176"/>
      <c r="FG48" s="176"/>
      <c r="FH48" s="176"/>
      <c r="FI48" s="176"/>
      <c r="FJ48" s="176"/>
      <c r="FK48" s="176"/>
      <c r="FL48" s="176"/>
      <c r="FM48" s="176"/>
      <c r="FN48" s="176"/>
      <c r="FO48" s="176"/>
      <c r="FP48" s="176"/>
      <c r="FQ48" s="176"/>
      <c r="FR48" s="176"/>
      <c r="FS48" s="176"/>
      <c r="FT48" s="176"/>
      <c r="FU48" s="176"/>
      <c r="FV48" s="176"/>
      <c r="FW48" s="176"/>
      <c r="FX48" s="176"/>
      <c r="FY48" s="176"/>
      <c r="FZ48" s="176"/>
      <c r="GA48" s="176"/>
      <c r="GB48" s="176"/>
      <c r="GC48" s="176"/>
      <c r="GD48" s="176"/>
      <c r="GE48" s="176"/>
      <c r="GF48" s="176"/>
      <c r="GG48" s="176"/>
      <c r="GH48" s="176"/>
      <c r="GI48" s="176"/>
      <c r="GJ48" s="176"/>
      <c r="GK48" s="176"/>
      <c r="GL48" s="176"/>
      <c r="GM48" s="176"/>
      <c r="GN48" s="176"/>
      <c r="GO48" s="176"/>
      <c r="GP48" s="176"/>
      <c r="GQ48" s="176"/>
      <c r="GR48" s="176"/>
      <c r="GS48" s="176"/>
      <c r="GT48" s="176"/>
      <c r="GU48" s="176"/>
      <c r="GV48" s="176"/>
      <c r="GW48" s="176"/>
      <c r="GX48" s="176"/>
      <c r="GY48" s="176"/>
      <c r="GZ48" s="176"/>
      <c r="HA48" s="176"/>
      <c r="HB48" s="176"/>
      <c r="HC48" s="176"/>
      <c r="HD48" s="176"/>
      <c r="HE48" s="176"/>
      <c r="HF48" s="176"/>
      <c r="HG48" s="176"/>
      <c r="HH48" s="176"/>
      <c r="HI48" s="176"/>
      <c r="HJ48" s="176"/>
      <c r="HK48" s="176"/>
      <c r="HL48" s="176"/>
      <c r="HM48" s="176"/>
      <c r="HN48" s="176"/>
      <c r="HO48" s="176"/>
      <c r="HP48" s="176"/>
      <c r="HQ48" s="176"/>
      <c r="HR48" s="176"/>
      <c r="HS48" s="176"/>
      <c r="HT48" s="176"/>
      <c r="HU48" s="176"/>
      <c r="HV48" s="176"/>
      <c r="HW48" s="176"/>
      <c r="HX48" s="176"/>
      <c r="HY48" s="176"/>
      <c r="HZ48" s="176"/>
      <c r="IA48" s="176"/>
      <c r="IB48" s="176"/>
      <c r="IC48" s="176"/>
      <c r="ID48" s="176"/>
      <c r="IE48" s="176"/>
      <c r="IF48" s="176"/>
      <c r="IG48" s="176"/>
      <c r="IH48" s="176"/>
      <c r="II48" s="176"/>
      <c r="IJ48" s="176"/>
      <c r="IK48" s="176"/>
      <c r="IL48" s="176"/>
      <c r="IM48" s="176"/>
      <c r="IN48" s="176"/>
      <c r="IO48" s="176"/>
      <c r="IP48" s="176"/>
      <c r="IQ48" s="176"/>
      <c r="IR48" s="176"/>
      <c r="IS48" s="176"/>
      <c r="IT48" s="176"/>
      <c r="IU48" s="176"/>
      <c r="IV48" s="176"/>
      <c r="IW48" s="176"/>
      <c r="IX48" s="176"/>
      <c r="IY48" s="176"/>
      <c r="IZ48" s="176"/>
      <c r="JA48" s="176"/>
      <c r="JB48" s="176"/>
      <c r="JC48" s="176"/>
      <c r="JD48" s="176"/>
      <c r="JE48" s="176"/>
      <c r="JF48" s="176"/>
      <c r="JG48" s="176"/>
      <c r="JH48" s="176"/>
      <c r="JI48" s="176"/>
      <c r="JJ48" s="176"/>
      <c r="JK48" s="176"/>
      <c r="JL48" s="176"/>
      <c r="JM48" s="176"/>
      <c r="JN48" s="176"/>
      <c r="JO48" s="176"/>
      <c r="JP48" s="176"/>
      <c r="JQ48" s="176"/>
      <c r="JR48" s="176"/>
      <c r="JS48" s="176"/>
      <c r="JT48" s="176"/>
      <c r="JU48" s="176"/>
      <c r="JV48" s="176"/>
      <c r="JW48" s="176"/>
      <c r="JX48" s="176"/>
      <c r="JY48" s="176"/>
      <c r="JZ48" s="176"/>
      <c r="KA48" s="176"/>
      <c r="KB48" s="176"/>
      <c r="KC48" s="176"/>
      <c r="KD48" s="176"/>
      <c r="KE48" s="176"/>
      <c r="KF48" s="176"/>
      <c r="KG48" s="176"/>
      <c r="KH48" s="176"/>
      <c r="KI48" s="176"/>
      <c r="KJ48" s="176"/>
      <c r="KK48" s="176"/>
      <c r="KL48" s="176"/>
      <c r="KM48" s="176"/>
      <c r="KN48" s="176"/>
      <c r="KO48" s="176"/>
      <c r="KP48" s="176"/>
      <c r="KQ48" s="176"/>
      <c r="KR48" s="176"/>
      <c r="KS48" s="176"/>
      <c r="KT48" s="176"/>
      <c r="KU48" s="176"/>
      <c r="KV48" s="176"/>
      <c r="KW48" s="176"/>
      <c r="KX48" s="176"/>
      <c r="KY48" s="176"/>
      <c r="KZ48" s="176"/>
      <c r="LA48" s="176"/>
      <c r="LB48" s="176"/>
      <c r="LC48" s="176"/>
      <c r="LD48" s="176"/>
      <c r="LE48" s="176"/>
      <c r="LF48" s="176"/>
      <c r="LG48" s="176"/>
      <c r="LH48" s="176"/>
      <c r="LI48" s="176"/>
      <c r="LJ48" s="176"/>
      <c r="LK48" s="176"/>
      <c r="LL48" s="176"/>
      <c r="LM48" s="176"/>
      <c r="LN48" s="176"/>
      <c r="LO48" s="176"/>
      <c r="LP48" s="176"/>
      <c r="LQ48" s="176"/>
      <c r="LR48" s="176"/>
      <c r="LS48" s="176"/>
      <c r="LT48" s="176"/>
      <c r="LU48" s="176"/>
      <c r="LV48" s="176"/>
      <c r="LW48" s="176"/>
      <c r="LX48" s="176"/>
      <c r="LY48" s="176"/>
      <c r="LZ48" s="176"/>
      <c r="MA48" s="176"/>
      <c r="MB48" s="176"/>
      <c r="MC48" s="176"/>
      <c r="MD48" s="176"/>
      <c r="ME48" s="176"/>
      <c r="MF48" s="176"/>
      <c r="MG48" s="176"/>
      <c r="MH48" s="176"/>
      <c r="MI48" s="176"/>
      <c r="MJ48" s="176"/>
      <c r="MK48" s="176"/>
      <c r="ML48" s="176"/>
      <c r="MM48" s="176"/>
      <c r="MN48" s="176"/>
      <c r="MO48" s="176"/>
      <c r="MP48" s="176"/>
      <c r="MQ48" s="176"/>
      <c r="MR48" s="176"/>
      <c r="MS48" s="176"/>
      <c r="MT48" s="176"/>
      <c r="MU48" s="176"/>
      <c r="MV48" s="176"/>
      <c r="MW48" s="176"/>
      <c r="MX48" s="176"/>
      <c r="MY48" s="176"/>
      <c r="MZ48" s="176"/>
      <c r="NA48" s="176"/>
      <c r="NB48" s="176"/>
      <c r="NC48" s="176"/>
      <c r="ND48" s="176"/>
      <c r="NE48" s="176"/>
      <c r="NF48" s="176"/>
      <c r="NG48" s="176"/>
      <c r="NH48" s="176"/>
      <c r="NI48" s="176"/>
      <c r="NJ48" s="176"/>
      <c r="NK48" s="176"/>
      <c r="NL48" s="176"/>
      <c r="NM48" s="176"/>
      <c r="NN48" s="176"/>
      <c r="NO48" s="176"/>
      <c r="NP48" s="176"/>
      <c r="NQ48" s="176"/>
      <c r="NR48" s="176"/>
      <c r="NS48" s="176"/>
      <c r="NT48" s="176"/>
      <c r="NU48" s="176"/>
      <c r="NV48" s="176"/>
      <c r="NW48" s="176"/>
      <c r="NX48" s="176"/>
      <c r="NY48" s="176"/>
      <c r="NZ48" s="176"/>
      <c r="OA48" s="176"/>
      <c r="OB48" s="176"/>
      <c r="OC48" s="176"/>
      <c r="OD48" s="176"/>
      <c r="OE48" s="176"/>
      <c r="OF48" s="176"/>
      <c r="OG48" s="176"/>
      <c r="OH48" s="176"/>
      <c r="OI48" s="176"/>
      <c r="OJ48" s="176"/>
      <c r="OK48" s="176"/>
      <c r="OL48" s="176"/>
      <c r="OM48" s="176"/>
      <c r="ON48" s="176"/>
      <c r="OO48" s="176"/>
      <c r="OP48" s="176"/>
      <c r="OQ48" s="176"/>
      <c r="OR48" s="176"/>
      <c r="OS48" s="176"/>
      <c r="OT48" s="176"/>
      <c r="OU48" s="176"/>
      <c r="OV48" s="176"/>
      <c r="OW48" s="176"/>
      <c r="OX48" s="176"/>
      <c r="OY48" s="176"/>
      <c r="OZ48" s="176"/>
      <c r="PA48" s="176"/>
      <c r="PB48" s="176"/>
      <c r="PC48" s="176"/>
      <c r="PD48" s="176"/>
      <c r="PE48" s="176"/>
      <c r="PF48" s="176"/>
      <c r="PG48" s="176"/>
      <c r="PH48" s="176"/>
      <c r="PI48" s="176"/>
      <c r="PJ48" s="176"/>
      <c r="PK48" s="176"/>
      <c r="PL48" s="176"/>
      <c r="PM48" s="176"/>
      <c r="PN48" s="176"/>
      <c r="PO48" s="176"/>
      <c r="PP48" s="176"/>
      <c r="PQ48" s="176"/>
      <c r="PR48" s="176"/>
      <c r="PS48" s="176"/>
      <c r="PT48" s="176"/>
      <c r="PU48" s="176"/>
      <c r="PV48" s="176"/>
      <c r="PW48" s="176"/>
      <c r="PX48" s="176"/>
      <c r="PY48" s="176"/>
      <c r="PZ48" s="176"/>
      <c r="QA48" s="176"/>
      <c r="QB48" s="176"/>
      <c r="QC48" s="176"/>
      <c r="QD48" s="176"/>
      <c r="QE48" s="176"/>
      <c r="QF48" s="176"/>
      <c r="QG48" s="176"/>
      <c r="QH48" s="176"/>
      <c r="QI48" s="176"/>
      <c r="QJ48" s="176"/>
      <c r="QK48" s="176"/>
      <c r="QL48" s="176"/>
      <c r="QM48" s="176"/>
      <c r="QN48" s="176"/>
      <c r="QO48" s="176"/>
      <c r="QP48" s="176"/>
      <c r="QQ48" s="176"/>
      <c r="QR48" s="176"/>
      <c r="QS48" s="176"/>
      <c r="QT48" s="176"/>
      <c r="QU48" s="176"/>
      <c r="QV48" s="176"/>
      <c r="QW48" s="176"/>
      <c r="QX48" s="176"/>
      <c r="QY48" s="176"/>
      <c r="QZ48" s="176"/>
      <c r="RA48" s="176"/>
      <c r="RB48" s="176"/>
      <c r="RC48" s="176"/>
      <c r="RD48" s="176"/>
      <c r="RE48" s="176"/>
      <c r="RF48" s="176"/>
      <c r="RG48" s="176"/>
      <c r="RH48" s="176"/>
      <c r="RI48" s="176"/>
      <c r="RJ48" s="176"/>
      <c r="RK48" s="176"/>
      <c r="RL48" s="176"/>
      <c r="RM48" s="176"/>
      <c r="RN48" s="176"/>
      <c r="RO48" s="176"/>
      <c r="RP48" s="176"/>
      <c r="RQ48" s="176"/>
      <c r="RR48" s="176"/>
      <c r="RS48" s="176"/>
      <c r="RT48" s="176"/>
      <c r="RU48" s="176"/>
      <c r="RV48" s="176"/>
      <c r="RW48" s="176"/>
      <c r="RX48" s="176"/>
      <c r="RY48" s="176"/>
      <c r="RZ48" s="176"/>
      <c r="SA48" s="176"/>
      <c r="SB48" s="176"/>
      <c r="SC48" s="176"/>
      <c r="SD48" s="176"/>
      <c r="SE48" s="176"/>
      <c r="SF48" s="176"/>
      <c r="SG48" s="176"/>
      <c r="SH48" s="176"/>
      <c r="SI48" s="176"/>
      <c r="SJ48" s="176"/>
      <c r="SK48" s="176"/>
      <c r="SL48" s="176"/>
      <c r="SM48" s="176"/>
      <c r="SN48" s="176"/>
      <c r="SO48" s="176"/>
      <c r="SP48" s="176"/>
      <c r="SQ48" s="176"/>
      <c r="SR48" s="176"/>
      <c r="SS48" s="176"/>
      <c r="ST48" s="176"/>
      <c r="SU48" s="176"/>
      <c r="SV48" s="176"/>
      <c r="SW48" s="176"/>
      <c r="SX48" s="176"/>
      <c r="SY48" s="176"/>
      <c r="SZ48" s="176"/>
      <c r="TA48" s="176"/>
      <c r="TB48" s="176"/>
      <c r="TC48" s="176"/>
      <c r="TD48" s="176"/>
      <c r="TE48" s="176"/>
      <c r="TF48" s="176"/>
      <c r="TG48" s="176"/>
      <c r="TH48" s="176"/>
      <c r="TI48" s="176"/>
      <c r="TJ48" s="176"/>
      <c r="TK48" s="176"/>
      <c r="TL48" s="176"/>
      <c r="TM48" s="176"/>
      <c r="TN48" s="176"/>
      <c r="TO48" s="176"/>
      <c r="TP48" s="176"/>
      <c r="TQ48" s="176"/>
      <c r="TR48" s="176"/>
      <c r="TS48" s="176"/>
      <c r="TT48" s="176"/>
      <c r="TU48" s="176"/>
      <c r="TV48" s="176"/>
      <c r="TW48" s="176"/>
      <c r="TX48" s="176"/>
      <c r="TY48" s="176"/>
      <c r="TZ48" s="176"/>
      <c r="UA48" s="176"/>
      <c r="UB48" s="176"/>
      <c r="UC48" s="176"/>
      <c r="UD48" s="176"/>
      <c r="UE48" s="176"/>
      <c r="UF48" s="176"/>
      <c r="UG48" s="176"/>
      <c r="UH48" s="176"/>
      <c r="UI48" s="176"/>
      <c r="UJ48" s="176"/>
      <c r="UK48" s="176"/>
      <c r="UL48" s="176"/>
      <c r="UM48" s="176"/>
      <c r="UN48" s="176"/>
      <c r="UO48" s="176"/>
      <c r="UP48" s="176"/>
      <c r="UQ48" s="176"/>
      <c r="UR48" s="176"/>
      <c r="US48" s="176"/>
      <c r="UT48" s="176"/>
      <c r="UU48" s="176"/>
      <c r="UV48" s="176"/>
      <c r="UW48" s="176"/>
      <c r="UX48" s="176"/>
      <c r="UY48" s="176"/>
      <c r="UZ48" s="176"/>
      <c r="VA48" s="176"/>
      <c r="VB48" s="176"/>
      <c r="VC48" s="176"/>
      <c r="VD48" s="176"/>
      <c r="VE48" s="176"/>
      <c r="VF48" s="176"/>
      <c r="VG48" s="176"/>
      <c r="VH48" s="176"/>
      <c r="VI48" s="176"/>
      <c r="VJ48" s="176"/>
      <c r="VK48" s="176"/>
      <c r="VL48" s="176"/>
      <c r="VM48" s="176"/>
      <c r="VN48" s="176"/>
      <c r="VO48" s="176"/>
      <c r="VP48" s="176"/>
      <c r="VQ48" s="176"/>
      <c r="VR48" s="176"/>
      <c r="VS48" s="176"/>
      <c r="VT48" s="176"/>
      <c r="VU48" s="176"/>
      <c r="VV48" s="176"/>
      <c r="VW48" s="176"/>
      <c r="VX48" s="176"/>
      <c r="VY48" s="176"/>
      <c r="VZ48" s="176"/>
      <c r="WA48" s="176"/>
      <c r="WB48" s="176"/>
      <c r="WC48" s="176"/>
      <c r="WD48" s="176"/>
      <c r="WE48" s="176"/>
      <c r="WF48" s="176"/>
      <c r="WG48" s="176"/>
      <c r="WH48" s="176"/>
      <c r="WI48" s="176"/>
      <c r="WJ48" s="176"/>
      <c r="WK48" s="176"/>
      <c r="WL48" s="176"/>
      <c r="WM48" s="176"/>
      <c r="WN48" s="176"/>
      <c r="WO48" s="176"/>
      <c r="WP48" s="176"/>
      <c r="WQ48" s="176"/>
      <c r="WR48" s="176"/>
      <c r="WS48" s="176"/>
      <c r="WT48" s="176"/>
      <c r="WU48" s="176"/>
      <c r="WV48" s="176"/>
      <c r="WW48" s="176"/>
      <c r="WX48" s="176"/>
      <c r="WY48" s="176"/>
      <c r="WZ48" s="176"/>
      <c r="XA48" s="176"/>
      <c r="XB48" s="176"/>
      <c r="XC48" s="176"/>
      <c r="XD48" s="176"/>
      <c r="XE48" s="176"/>
      <c r="XF48" s="176"/>
      <c r="XG48" s="176"/>
      <c r="XH48" s="176"/>
      <c r="XI48" s="176"/>
      <c r="XJ48" s="176"/>
      <c r="XK48" s="176"/>
      <c r="XL48" s="176"/>
      <c r="XM48" s="176"/>
      <c r="XN48" s="176"/>
      <c r="XO48" s="176"/>
      <c r="XP48" s="176"/>
      <c r="XQ48" s="176"/>
      <c r="XR48" s="176"/>
      <c r="XS48" s="176"/>
      <c r="XT48" s="176"/>
      <c r="XU48" s="176"/>
      <c r="XV48" s="176"/>
      <c r="XW48" s="176"/>
      <c r="XX48" s="176"/>
      <c r="XY48" s="176"/>
      <c r="XZ48" s="176"/>
      <c r="YA48" s="176"/>
      <c r="YB48" s="176"/>
      <c r="YC48" s="176"/>
      <c r="YD48" s="176"/>
      <c r="YE48" s="176"/>
      <c r="YF48" s="176"/>
      <c r="YG48" s="176"/>
      <c r="YH48" s="176"/>
      <c r="YI48" s="176"/>
      <c r="YJ48" s="176"/>
      <c r="YK48" s="176"/>
      <c r="YL48" s="176"/>
      <c r="YM48" s="176"/>
      <c r="YN48" s="176"/>
      <c r="YO48" s="176"/>
      <c r="YP48" s="176"/>
      <c r="YQ48" s="176"/>
      <c r="YR48" s="176"/>
      <c r="YS48" s="176"/>
      <c r="YT48" s="176"/>
      <c r="YU48" s="176"/>
      <c r="YV48" s="176"/>
      <c r="YW48" s="176"/>
      <c r="YX48" s="176"/>
      <c r="YY48" s="176"/>
      <c r="YZ48" s="176"/>
      <c r="ZA48" s="176"/>
      <c r="ZB48" s="176"/>
      <c r="ZC48" s="176"/>
      <c r="ZD48" s="176"/>
      <c r="ZE48" s="176"/>
      <c r="ZF48" s="176"/>
      <c r="ZG48" s="176"/>
      <c r="ZH48" s="176"/>
      <c r="ZI48" s="176"/>
      <c r="ZJ48" s="176"/>
      <c r="ZK48" s="176"/>
      <c r="ZL48" s="176"/>
      <c r="ZM48" s="176"/>
      <c r="ZN48" s="176"/>
      <c r="ZO48" s="176"/>
      <c r="ZP48" s="176"/>
      <c r="ZQ48" s="176"/>
      <c r="ZR48" s="176"/>
      <c r="ZS48" s="176"/>
      <c r="ZT48" s="176"/>
      <c r="ZU48" s="176"/>
      <c r="ZV48" s="176"/>
      <c r="ZW48" s="176"/>
      <c r="ZX48" s="176"/>
      <c r="ZY48" s="176"/>
      <c r="ZZ48" s="176"/>
      <c r="AAA48" s="176"/>
      <c r="AAB48" s="176"/>
      <c r="AAC48" s="176"/>
      <c r="AAD48" s="176"/>
      <c r="AAE48" s="176"/>
      <c r="AAF48" s="176"/>
      <c r="AAG48" s="176"/>
      <c r="AAH48" s="176"/>
      <c r="AAI48" s="176"/>
      <c r="AAJ48" s="176"/>
      <c r="AAK48" s="176"/>
      <c r="AAL48" s="176"/>
      <c r="AAM48" s="176"/>
      <c r="AAN48" s="176"/>
      <c r="AAO48" s="176"/>
      <c r="AAP48" s="176"/>
      <c r="AAQ48" s="176"/>
      <c r="AAR48" s="176"/>
      <c r="AAS48" s="176"/>
      <c r="AAT48" s="176"/>
      <c r="AAU48" s="176"/>
      <c r="AAV48" s="176"/>
      <c r="AAW48" s="176"/>
      <c r="AAX48" s="176"/>
      <c r="AAY48" s="176"/>
      <c r="AAZ48" s="176"/>
      <c r="ABA48" s="176"/>
      <c r="ABB48" s="176"/>
      <c r="ABC48" s="176"/>
      <c r="ABD48" s="176"/>
      <c r="ABE48" s="176"/>
      <c r="ABF48" s="176"/>
      <c r="ABG48" s="176"/>
      <c r="ABH48" s="176"/>
      <c r="ABI48" s="176"/>
      <c r="ABJ48" s="176"/>
      <c r="ABK48" s="176"/>
      <c r="ABL48" s="176"/>
      <c r="ABM48" s="176"/>
      <c r="ABN48" s="176"/>
      <c r="ABO48" s="176"/>
      <c r="ABP48" s="176"/>
      <c r="ABQ48" s="176"/>
      <c r="ABR48" s="176"/>
      <c r="ABS48" s="176"/>
      <c r="ABT48" s="176"/>
      <c r="ABU48" s="176"/>
      <c r="ABV48" s="176"/>
      <c r="ABW48" s="176"/>
      <c r="ABX48" s="176"/>
      <c r="ABY48" s="176"/>
      <c r="ABZ48" s="176"/>
      <c r="ACA48" s="176"/>
      <c r="ACB48" s="176"/>
      <c r="ACC48" s="176"/>
      <c r="ACD48" s="176"/>
      <c r="ACE48" s="176"/>
      <c r="ACF48" s="176"/>
      <c r="ACG48" s="176"/>
      <c r="ACH48" s="176"/>
      <c r="ACI48" s="176"/>
      <c r="ACJ48" s="176"/>
      <c r="ACK48" s="176"/>
      <c r="ACL48" s="176"/>
      <c r="ACM48" s="176"/>
      <c r="ACN48" s="176"/>
      <c r="ACO48" s="176"/>
      <c r="ACP48" s="176"/>
      <c r="ACQ48" s="176"/>
      <c r="ACR48" s="176"/>
      <c r="ACS48" s="176"/>
      <c r="ACT48" s="176"/>
      <c r="ACU48" s="176"/>
      <c r="ACV48" s="176"/>
      <c r="ACW48" s="176"/>
      <c r="ACX48" s="176"/>
      <c r="ACY48" s="176"/>
      <c r="ACZ48" s="176"/>
      <c r="ADA48" s="176"/>
      <c r="ADB48" s="176"/>
      <c r="ADC48" s="176"/>
      <c r="ADD48" s="176"/>
      <c r="ADE48" s="176"/>
      <c r="ADF48" s="176"/>
      <c r="ADG48" s="176"/>
      <c r="ADH48" s="176"/>
      <c r="ADI48" s="176"/>
      <c r="ADJ48" s="176"/>
      <c r="ADK48" s="176"/>
      <c r="ADL48" s="176"/>
      <c r="ADM48" s="176"/>
      <c r="ADN48" s="176"/>
      <c r="ADO48" s="176"/>
      <c r="ADP48" s="176"/>
      <c r="ADQ48" s="176"/>
      <c r="ADR48" s="176"/>
      <c r="ADS48" s="176"/>
      <c r="ADT48" s="176"/>
      <c r="ADU48" s="176"/>
      <c r="ADV48" s="176"/>
      <c r="ADW48" s="176"/>
      <c r="ADX48" s="176"/>
      <c r="ADY48" s="176"/>
      <c r="ADZ48" s="176"/>
      <c r="AEA48" s="176"/>
      <c r="AEB48" s="176"/>
      <c r="AEC48" s="176"/>
      <c r="AED48" s="176"/>
      <c r="AEE48" s="176"/>
      <c r="AEF48" s="176"/>
      <c r="AEG48" s="176"/>
      <c r="AEH48" s="176"/>
      <c r="AEI48" s="176"/>
      <c r="AEJ48" s="176"/>
      <c r="AEK48" s="176"/>
      <c r="AEL48" s="176"/>
      <c r="AEM48" s="176"/>
      <c r="AEN48" s="176"/>
      <c r="AEO48" s="176"/>
      <c r="AEP48" s="176"/>
      <c r="AEQ48" s="176"/>
      <c r="AER48" s="176"/>
      <c r="AES48" s="176"/>
      <c r="AET48" s="176"/>
      <c r="AEU48" s="176"/>
      <c r="AEV48" s="176"/>
      <c r="AEW48" s="176"/>
      <c r="AEX48" s="176"/>
      <c r="AEY48" s="176"/>
      <c r="AEZ48" s="176"/>
      <c r="AFA48" s="176"/>
      <c r="AFB48" s="176"/>
      <c r="AFC48" s="176"/>
      <c r="AFD48" s="176"/>
      <c r="AFE48" s="176"/>
      <c r="AFF48" s="176"/>
      <c r="AFG48" s="176"/>
      <c r="AFH48" s="176"/>
      <c r="AFI48" s="176"/>
      <c r="AFJ48" s="176"/>
      <c r="AFK48" s="176"/>
      <c r="AFL48" s="176"/>
      <c r="AFM48" s="176"/>
      <c r="AFN48" s="176"/>
      <c r="AFO48" s="176"/>
      <c r="AFP48" s="176"/>
      <c r="AFQ48" s="176"/>
      <c r="AFR48" s="176"/>
      <c r="AFS48" s="176"/>
      <c r="AFT48" s="176"/>
      <c r="AFU48" s="176"/>
      <c r="AFV48" s="176"/>
      <c r="AFW48" s="176"/>
      <c r="AFX48" s="176"/>
      <c r="AFY48" s="176"/>
      <c r="AFZ48" s="176"/>
      <c r="AGA48" s="176"/>
      <c r="AGB48" s="176"/>
      <c r="AGC48" s="176"/>
      <c r="AGD48" s="176"/>
      <c r="AGE48" s="176"/>
      <c r="AGF48" s="176"/>
      <c r="AGG48" s="176"/>
      <c r="AGH48" s="176"/>
      <c r="AGI48" s="176"/>
      <c r="AGJ48" s="176"/>
      <c r="AGK48" s="176"/>
      <c r="AGL48" s="176"/>
      <c r="AGM48" s="176"/>
      <c r="AGN48" s="176"/>
      <c r="AGO48" s="176"/>
      <c r="AGP48" s="176"/>
      <c r="AGQ48" s="176"/>
      <c r="AGR48" s="176"/>
      <c r="AGS48" s="176"/>
      <c r="AGT48" s="176"/>
      <c r="AGU48" s="176"/>
      <c r="AGV48" s="176"/>
      <c r="AGW48" s="176"/>
      <c r="AGX48" s="176"/>
      <c r="AGY48" s="176"/>
      <c r="AGZ48" s="176"/>
      <c r="AHA48" s="176"/>
      <c r="AHB48" s="176"/>
      <c r="AHC48" s="176"/>
      <c r="AHD48" s="176"/>
      <c r="AHE48" s="176"/>
      <c r="AHF48" s="176"/>
      <c r="AHG48" s="176"/>
      <c r="AHH48" s="176"/>
      <c r="AHI48" s="176"/>
      <c r="AHJ48" s="176"/>
      <c r="AHK48" s="176"/>
      <c r="AHL48" s="176"/>
      <c r="AHM48" s="176"/>
      <c r="AHN48" s="176"/>
      <c r="AHO48" s="176"/>
      <c r="AHP48" s="176"/>
      <c r="AHQ48" s="176"/>
      <c r="AHR48" s="176"/>
      <c r="AHS48" s="176"/>
      <c r="AHT48" s="176"/>
      <c r="AHU48" s="176"/>
      <c r="AHV48" s="176"/>
      <c r="AHW48" s="176"/>
      <c r="AHX48" s="176"/>
      <c r="AHY48" s="176"/>
      <c r="AHZ48" s="176"/>
      <c r="AIA48" s="176"/>
      <c r="AIB48" s="176"/>
      <c r="AIC48" s="176"/>
      <c r="AID48" s="176"/>
      <c r="AIE48" s="176"/>
      <c r="AIF48" s="176"/>
      <c r="AIG48" s="176"/>
      <c r="AIH48" s="176"/>
      <c r="AII48" s="176"/>
      <c r="AIJ48" s="176"/>
      <c r="AIK48" s="176"/>
      <c r="AIL48" s="176"/>
      <c r="AIM48" s="176"/>
      <c r="AIN48" s="176"/>
      <c r="AIO48" s="176"/>
      <c r="AIP48" s="176"/>
      <c r="AIQ48" s="176"/>
      <c r="AIR48" s="176"/>
      <c r="AIS48" s="176"/>
      <c r="AIT48" s="176"/>
      <c r="AIU48" s="176"/>
      <c r="AIV48" s="176"/>
      <c r="AIW48" s="176"/>
      <c r="AIX48" s="176"/>
      <c r="AIY48" s="176"/>
      <c r="AIZ48" s="176"/>
      <c r="AJA48" s="176"/>
      <c r="AJB48" s="176"/>
      <c r="AJC48" s="176"/>
      <c r="AJD48" s="176"/>
      <c r="AJE48" s="176"/>
      <c r="AJF48" s="176"/>
      <c r="AJG48" s="176"/>
      <c r="AJH48" s="176"/>
      <c r="AJI48" s="176"/>
      <c r="AJJ48" s="176"/>
      <c r="AJK48" s="176"/>
      <c r="AJL48" s="176"/>
      <c r="AJM48" s="176"/>
      <c r="AJN48" s="176"/>
      <c r="AJO48" s="176"/>
      <c r="AJP48" s="176"/>
      <c r="AJQ48" s="176"/>
      <c r="AJR48" s="176"/>
      <c r="AJS48" s="176"/>
      <c r="AJT48" s="176"/>
      <c r="AJU48" s="176"/>
      <c r="AJV48" s="176"/>
      <c r="AJW48" s="176"/>
      <c r="AJX48" s="176"/>
      <c r="AJY48" s="176"/>
      <c r="AJZ48" s="176"/>
      <c r="AKA48" s="176"/>
      <c r="AKB48" s="176"/>
      <c r="AKC48" s="176"/>
      <c r="AKD48" s="176"/>
      <c r="AKE48" s="176"/>
      <c r="AKF48" s="176"/>
      <c r="AKG48" s="176"/>
      <c r="AKH48" s="176"/>
      <c r="AKI48" s="176"/>
      <c r="AKJ48" s="176"/>
      <c r="AKK48" s="176"/>
      <c r="AKL48" s="176"/>
      <c r="AKM48" s="176"/>
      <c r="AKN48" s="176"/>
      <c r="AKO48" s="176"/>
      <c r="AKP48" s="176"/>
      <c r="AKQ48" s="176"/>
      <c r="AKR48" s="176"/>
      <c r="AKS48" s="176"/>
      <c r="AKT48" s="176"/>
      <c r="AKU48" s="176"/>
      <c r="AKV48" s="176"/>
      <c r="AKW48" s="176"/>
      <c r="AKX48" s="176"/>
      <c r="AKY48" s="176"/>
      <c r="AKZ48" s="176"/>
      <c r="ALA48" s="176"/>
      <c r="ALB48" s="176"/>
      <c r="ALC48" s="176"/>
      <c r="ALD48" s="176"/>
      <c r="ALE48" s="176"/>
      <c r="ALF48" s="176"/>
      <c r="ALG48" s="176"/>
      <c r="ALH48" s="176"/>
      <c r="ALI48" s="176"/>
      <c r="ALJ48" s="176"/>
      <c r="ALK48" s="176"/>
      <c r="ALL48" s="176"/>
      <c r="ALM48" s="176"/>
      <c r="ALN48" s="176"/>
      <c r="ALO48" s="176"/>
      <c r="ALP48" s="176"/>
      <c r="ALQ48" s="176"/>
      <c r="ALR48" s="176"/>
      <c r="ALS48" s="176"/>
      <c r="ALT48" s="176"/>
      <c r="ALU48" s="176"/>
      <c r="ALV48" s="176"/>
      <c r="ALW48" s="176"/>
      <c r="ALX48" s="176"/>
      <c r="ALY48" s="176"/>
      <c r="ALZ48" s="176"/>
      <c r="AMA48" s="176"/>
      <c r="AMB48" s="176"/>
      <c r="AMC48" s="176"/>
      <c r="AMD48" s="176"/>
      <c r="AME48" s="176"/>
      <c r="AMF48" s="176"/>
      <c r="AMG48" s="45"/>
    </row>
    <row r="49" spans="1:1021" ht="106.5" customHeight="1" x14ac:dyDescent="0.2">
      <c r="A49" s="66"/>
      <c r="B49" s="30" t="s">
        <v>287</v>
      </c>
      <c r="C49" s="28" t="s">
        <v>800</v>
      </c>
      <c r="D49" s="29" t="str">
        <f>VLOOKUP(C49,Line[[EAN2]:[Images]],5,FALSE)</f>
        <v>D</v>
      </c>
      <c r="E49" s="29" t="str">
        <f>VLOOKUP(C49,Line[[EAN2]:[Images]],10,FALSE)</f>
        <v>5.00</v>
      </c>
      <c r="F49" s="29" t="e">
        <f>VLOOKUP(D49,Line[[EAN2]:[Images]],10,FALSE)</f>
        <v>#N/A</v>
      </c>
      <c r="G49" s="29" t="str">
        <f>VLOOKUP(C49,Line[[EAN2]:[Images]],7,FALSE)</f>
        <v>379.00</v>
      </c>
      <c r="H49" s="89" t="s">
        <v>55</v>
      </c>
      <c r="I49" s="89">
        <v>2</v>
      </c>
      <c r="J49" s="89">
        <v>2</v>
      </c>
      <c r="K49" s="105">
        <v>17</v>
      </c>
      <c r="L49" s="106" t="s">
        <v>804</v>
      </c>
      <c r="M49" s="105">
        <v>0.16</v>
      </c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</row>
    <row r="50" spans="1:1021" ht="107.25" customHeight="1" x14ac:dyDescent="0.2">
      <c r="A50" s="32"/>
      <c r="B50" s="34" t="s">
        <v>61</v>
      </c>
      <c r="C50" s="31" t="s">
        <v>801</v>
      </c>
      <c r="D50" s="29" t="str">
        <f>VLOOKUP(C50,Line[[EAN2]:[Images]],5,FALSE)</f>
        <v>S</v>
      </c>
      <c r="E50" s="29" t="str">
        <f>VLOOKUP(C50,Line[[EAN2]:[Images]],10,FALSE)</f>
        <v>5.00</v>
      </c>
      <c r="F50" s="29" t="e">
        <f>VLOOKUP(D50,Line[[EAN2]:[Images]],10,FALSE)</f>
        <v>#N/A</v>
      </c>
      <c r="G50" s="29" t="str">
        <f>VLOOKUP(C50,Line[[EAN2]:[Images]],7,FALSE)</f>
        <v>379.00</v>
      </c>
      <c r="H50" s="13" t="s">
        <v>55</v>
      </c>
      <c r="I50" s="13">
        <v>2</v>
      </c>
      <c r="J50" s="13">
        <v>2</v>
      </c>
      <c r="K50" s="14">
        <v>17</v>
      </c>
      <c r="L50" s="106" t="s">
        <v>804</v>
      </c>
      <c r="M50" s="14">
        <v>0.16</v>
      </c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</row>
    <row r="51" spans="1:1021" ht="107.25" customHeight="1" x14ac:dyDescent="0.2">
      <c r="A51" s="32"/>
      <c r="B51" s="34" t="s">
        <v>310</v>
      </c>
      <c r="C51" s="31" t="s">
        <v>802</v>
      </c>
      <c r="D51" s="29" t="str">
        <f>VLOOKUP(C51,Line[[EAN2]:[Images]],5,FALSE)</f>
        <v>S</v>
      </c>
      <c r="E51" s="29" t="str">
        <f>VLOOKUP(C51,Line[[EAN2]:[Images]],10,FALSE)</f>
        <v>5.00</v>
      </c>
      <c r="F51" s="29" t="e">
        <f>VLOOKUP(D51,Line[[EAN2]:[Images]],10,FALSE)</f>
        <v>#N/A</v>
      </c>
      <c r="G51" s="29" t="str">
        <f>VLOOKUP(C51,Line[[EAN2]:[Images]],7,FALSE)</f>
        <v>379.00</v>
      </c>
      <c r="H51" s="13" t="s">
        <v>55</v>
      </c>
      <c r="I51" s="13">
        <v>2</v>
      </c>
      <c r="J51" s="13">
        <v>2</v>
      </c>
      <c r="K51" s="14">
        <v>17</v>
      </c>
      <c r="L51" s="106" t="s">
        <v>804</v>
      </c>
      <c r="M51" s="14">
        <v>0.16</v>
      </c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5"/>
      <c r="OP51" s="45"/>
      <c r="OQ51" s="45"/>
      <c r="OR51" s="45"/>
      <c r="OS51" s="45"/>
      <c r="OT51" s="45"/>
      <c r="OU51" s="45"/>
      <c r="OV51" s="45"/>
      <c r="OW51" s="45"/>
      <c r="OX51" s="45"/>
      <c r="OY51" s="45"/>
      <c r="OZ51" s="45"/>
      <c r="PA51" s="45"/>
      <c r="PB51" s="45"/>
      <c r="PC51" s="45"/>
      <c r="PD51" s="45"/>
      <c r="PE51" s="45"/>
      <c r="PF51" s="45"/>
      <c r="PG51" s="45"/>
      <c r="PH51" s="45"/>
      <c r="PI51" s="45"/>
      <c r="PJ51" s="45"/>
      <c r="PK51" s="45"/>
      <c r="PL51" s="45"/>
      <c r="PM51" s="45"/>
      <c r="PN51" s="45"/>
      <c r="PO51" s="45"/>
      <c r="PP51" s="45"/>
      <c r="PQ51" s="45"/>
      <c r="PR51" s="45"/>
      <c r="PS51" s="45"/>
      <c r="PT51" s="45"/>
      <c r="PU51" s="45"/>
      <c r="PV51" s="45"/>
      <c r="PW51" s="45"/>
      <c r="PX51" s="45"/>
      <c r="PY51" s="45"/>
      <c r="PZ51" s="45"/>
      <c r="QA51" s="45"/>
      <c r="QB51" s="45"/>
      <c r="QC51" s="45"/>
      <c r="QD51" s="45"/>
      <c r="QE51" s="45"/>
      <c r="QF51" s="45"/>
      <c r="QG51" s="45"/>
      <c r="QH51" s="45"/>
      <c r="QI51" s="45"/>
      <c r="QJ51" s="45"/>
      <c r="QK51" s="45"/>
      <c r="QL51" s="45"/>
      <c r="QM51" s="45"/>
      <c r="QN51" s="45"/>
      <c r="QO51" s="45"/>
      <c r="QP51" s="45"/>
      <c r="QQ51" s="45"/>
      <c r="QR51" s="45"/>
      <c r="QS51" s="45"/>
      <c r="QT51" s="45"/>
      <c r="QU51" s="45"/>
      <c r="QV51" s="45"/>
      <c r="QW51" s="45"/>
      <c r="QX51" s="45"/>
      <c r="QY51" s="45"/>
      <c r="QZ51" s="45"/>
      <c r="RA51" s="45"/>
      <c r="RB51" s="45"/>
      <c r="RC51" s="45"/>
      <c r="RD51" s="45"/>
      <c r="RE51" s="45"/>
      <c r="RF51" s="45"/>
      <c r="RG51" s="45"/>
      <c r="RH51" s="45"/>
      <c r="RI51" s="45"/>
      <c r="RJ51" s="45"/>
      <c r="RK51" s="45"/>
      <c r="RL51" s="45"/>
      <c r="RM51" s="45"/>
      <c r="RN51" s="45"/>
      <c r="RO51" s="45"/>
      <c r="RP51" s="45"/>
      <c r="RQ51" s="45"/>
      <c r="RR51" s="45"/>
      <c r="RS51" s="45"/>
      <c r="RT51" s="45"/>
      <c r="RU51" s="45"/>
      <c r="RV51" s="45"/>
      <c r="RW51" s="45"/>
      <c r="RX51" s="45"/>
      <c r="RY51" s="45"/>
      <c r="RZ51" s="45"/>
      <c r="SA51" s="45"/>
      <c r="SB51" s="45"/>
      <c r="SC51" s="45"/>
      <c r="SD51" s="45"/>
      <c r="SE51" s="45"/>
      <c r="SF51" s="45"/>
      <c r="SG51" s="45"/>
      <c r="SH51" s="45"/>
      <c r="SI51" s="45"/>
      <c r="SJ51" s="45"/>
      <c r="SK51" s="45"/>
      <c r="SL51" s="45"/>
      <c r="SM51" s="45"/>
      <c r="SN51" s="45"/>
      <c r="SO51" s="45"/>
      <c r="SP51" s="45"/>
      <c r="SQ51" s="45"/>
      <c r="SR51" s="45"/>
      <c r="SS51" s="45"/>
      <c r="ST51" s="45"/>
      <c r="SU51" s="45"/>
      <c r="SV51" s="45"/>
      <c r="SW51" s="45"/>
      <c r="SX51" s="45"/>
      <c r="SY51" s="45"/>
      <c r="SZ51" s="45"/>
      <c r="TA51" s="45"/>
      <c r="TB51" s="45"/>
      <c r="TC51" s="45"/>
      <c r="TD51" s="45"/>
      <c r="TE51" s="45"/>
      <c r="TF51" s="45"/>
      <c r="TG51" s="45"/>
      <c r="TH51" s="45"/>
      <c r="TI51" s="45"/>
      <c r="TJ51" s="45"/>
      <c r="TK51" s="45"/>
      <c r="TL51" s="45"/>
      <c r="TM51" s="45"/>
      <c r="TN51" s="45"/>
      <c r="TO51" s="45"/>
      <c r="TP51" s="45"/>
      <c r="TQ51" s="45"/>
      <c r="TR51" s="45"/>
      <c r="TS51" s="45"/>
      <c r="TT51" s="45"/>
      <c r="TU51" s="45"/>
      <c r="TV51" s="45"/>
      <c r="TW51" s="45"/>
      <c r="TX51" s="45"/>
      <c r="TY51" s="45"/>
      <c r="TZ51" s="45"/>
      <c r="UA51" s="45"/>
      <c r="UB51" s="45"/>
      <c r="UC51" s="45"/>
      <c r="UD51" s="45"/>
      <c r="UE51" s="45"/>
      <c r="UF51" s="45"/>
      <c r="UG51" s="45"/>
      <c r="UH51" s="45"/>
      <c r="UI51" s="45"/>
      <c r="UJ51" s="45"/>
      <c r="UK51" s="45"/>
      <c r="UL51" s="45"/>
      <c r="UM51" s="45"/>
      <c r="UN51" s="45"/>
      <c r="UO51" s="45"/>
      <c r="UP51" s="45"/>
      <c r="UQ51" s="45"/>
      <c r="UR51" s="45"/>
      <c r="US51" s="45"/>
      <c r="UT51" s="45"/>
      <c r="UU51" s="45"/>
      <c r="UV51" s="45"/>
      <c r="UW51" s="45"/>
      <c r="UX51" s="45"/>
      <c r="UY51" s="45"/>
      <c r="UZ51" s="45"/>
      <c r="VA51" s="45"/>
      <c r="VB51" s="45"/>
      <c r="VC51" s="45"/>
      <c r="VD51" s="45"/>
      <c r="VE51" s="45"/>
      <c r="VF51" s="45"/>
      <c r="VG51" s="45"/>
      <c r="VH51" s="45"/>
      <c r="VI51" s="45"/>
      <c r="VJ51" s="45"/>
      <c r="VK51" s="45"/>
      <c r="VL51" s="45"/>
      <c r="VM51" s="45"/>
      <c r="VN51" s="45"/>
      <c r="VO51" s="45"/>
      <c r="VP51" s="45"/>
      <c r="VQ51" s="45"/>
      <c r="VR51" s="45"/>
      <c r="VS51" s="45"/>
      <c r="VT51" s="45"/>
      <c r="VU51" s="45"/>
      <c r="VV51" s="45"/>
      <c r="VW51" s="45"/>
      <c r="VX51" s="45"/>
      <c r="VY51" s="45"/>
      <c r="VZ51" s="45"/>
      <c r="WA51" s="45"/>
      <c r="WB51" s="45"/>
      <c r="WC51" s="45"/>
      <c r="WD51" s="45"/>
      <c r="WE51" s="45"/>
      <c r="WF51" s="45"/>
      <c r="WG51" s="45"/>
      <c r="WH51" s="45"/>
      <c r="WI51" s="45"/>
      <c r="WJ51" s="45"/>
      <c r="WK51" s="45"/>
      <c r="WL51" s="45"/>
      <c r="WM51" s="45"/>
      <c r="WN51" s="45"/>
      <c r="WO51" s="45"/>
      <c r="WP51" s="45"/>
      <c r="WQ51" s="45"/>
      <c r="WR51" s="45"/>
      <c r="WS51" s="45"/>
      <c r="WT51" s="45"/>
      <c r="WU51" s="45"/>
      <c r="WV51" s="45"/>
      <c r="WW51" s="45"/>
      <c r="WX51" s="45"/>
      <c r="WY51" s="45"/>
      <c r="WZ51" s="45"/>
      <c r="XA51" s="45"/>
      <c r="XB51" s="45"/>
      <c r="XC51" s="45"/>
      <c r="XD51" s="45"/>
      <c r="XE51" s="45"/>
      <c r="XF51" s="45"/>
      <c r="XG51" s="45"/>
      <c r="XH51" s="45"/>
      <c r="XI51" s="45"/>
      <c r="XJ51" s="45"/>
      <c r="XK51" s="45"/>
      <c r="XL51" s="45"/>
      <c r="XM51" s="45"/>
      <c r="XN51" s="45"/>
      <c r="XO51" s="45"/>
      <c r="XP51" s="45"/>
      <c r="XQ51" s="45"/>
      <c r="XR51" s="45"/>
      <c r="XS51" s="45"/>
      <c r="XT51" s="45"/>
      <c r="XU51" s="45"/>
      <c r="XV51" s="45"/>
      <c r="XW51" s="45"/>
      <c r="XX51" s="45"/>
      <c r="XY51" s="45"/>
      <c r="XZ51" s="45"/>
      <c r="YA51" s="45"/>
      <c r="YB51" s="45"/>
      <c r="YC51" s="45"/>
      <c r="YD51" s="45"/>
      <c r="YE51" s="45"/>
      <c r="YF51" s="45"/>
      <c r="YG51" s="45"/>
      <c r="YH51" s="45"/>
      <c r="YI51" s="45"/>
      <c r="YJ51" s="45"/>
      <c r="YK51" s="45"/>
      <c r="YL51" s="45"/>
      <c r="YM51" s="45"/>
      <c r="YN51" s="45"/>
      <c r="YO51" s="45"/>
      <c r="YP51" s="45"/>
      <c r="YQ51" s="45"/>
      <c r="YR51" s="45"/>
      <c r="YS51" s="45"/>
      <c r="YT51" s="45"/>
      <c r="YU51" s="45"/>
      <c r="YV51" s="45"/>
      <c r="YW51" s="45"/>
      <c r="YX51" s="45"/>
      <c r="YY51" s="45"/>
      <c r="YZ51" s="45"/>
      <c r="ZA51" s="45"/>
      <c r="ZB51" s="45"/>
      <c r="ZC51" s="45"/>
      <c r="ZD51" s="45"/>
      <c r="ZE51" s="45"/>
      <c r="ZF51" s="45"/>
      <c r="ZG51" s="45"/>
      <c r="ZH51" s="45"/>
      <c r="ZI51" s="45"/>
      <c r="ZJ51" s="45"/>
      <c r="ZK51" s="45"/>
      <c r="ZL51" s="45"/>
      <c r="ZM51" s="45"/>
      <c r="ZN51" s="45"/>
      <c r="ZO51" s="45"/>
      <c r="ZP51" s="45"/>
      <c r="ZQ51" s="45"/>
      <c r="ZR51" s="45"/>
      <c r="ZS51" s="45"/>
      <c r="ZT51" s="45"/>
      <c r="ZU51" s="45"/>
      <c r="ZV51" s="45"/>
      <c r="ZW51" s="45"/>
      <c r="ZX51" s="45"/>
      <c r="ZY51" s="45"/>
      <c r="ZZ51" s="45"/>
      <c r="AAA51" s="45"/>
      <c r="AAB51" s="45"/>
      <c r="AAC51" s="45"/>
      <c r="AAD51" s="45"/>
      <c r="AAE51" s="45"/>
      <c r="AAF51" s="45"/>
      <c r="AAG51" s="45"/>
      <c r="AAH51" s="45"/>
      <c r="AAI51" s="45"/>
      <c r="AAJ51" s="45"/>
      <c r="AAK51" s="45"/>
      <c r="AAL51" s="45"/>
      <c r="AAM51" s="45"/>
      <c r="AAN51" s="45"/>
      <c r="AAO51" s="45"/>
      <c r="AAP51" s="45"/>
      <c r="AAQ51" s="45"/>
      <c r="AAR51" s="45"/>
      <c r="AAS51" s="45"/>
      <c r="AAT51" s="45"/>
      <c r="AAU51" s="45"/>
      <c r="AAV51" s="45"/>
      <c r="AAW51" s="45"/>
      <c r="AAX51" s="45"/>
      <c r="AAY51" s="45"/>
      <c r="AAZ51" s="45"/>
      <c r="ABA51" s="45"/>
      <c r="ABB51" s="45"/>
      <c r="ABC51" s="45"/>
      <c r="ABD51" s="45"/>
      <c r="ABE51" s="45"/>
      <c r="ABF51" s="45"/>
      <c r="ABG51" s="45"/>
      <c r="ABH51" s="45"/>
      <c r="ABI51" s="45"/>
      <c r="ABJ51" s="45"/>
      <c r="ABK51" s="45"/>
      <c r="ABL51" s="45"/>
      <c r="ABM51" s="45"/>
      <c r="ABN51" s="45"/>
      <c r="ABO51" s="45"/>
      <c r="ABP51" s="45"/>
      <c r="ABQ51" s="45"/>
      <c r="ABR51" s="45"/>
      <c r="ABS51" s="45"/>
      <c r="ABT51" s="45"/>
      <c r="ABU51" s="45"/>
      <c r="ABV51" s="45"/>
      <c r="ABW51" s="45"/>
      <c r="ABX51" s="45"/>
      <c r="ABY51" s="45"/>
      <c r="ABZ51" s="45"/>
      <c r="ACA51" s="45"/>
      <c r="ACB51" s="45"/>
      <c r="ACC51" s="45"/>
      <c r="ACD51" s="45"/>
      <c r="ACE51" s="45"/>
      <c r="ACF51" s="45"/>
      <c r="ACG51" s="45"/>
      <c r="ACH51" s="45"/>
      <c r="ACI51" s="45"/>
      <c r="ACJ51" s="45"/>
      <c r="ACK51" s="45"/>
      <c r="ACL51" s="45"/>
      <c r="ACM51" s="45"/>
      <c r="ACN51" s="45"/>
      <c r="ACO51" s="45"/>
      <c r="ACP51" s="45"/>
      <c r="ACQ51" s="45"/>
      <c r="ACR51" s="45"/>
      <c r="ACS51" s="45"/>
      <c r="ACT51" s="45"/>
      <c r="ACU51" s="45"/>
      <c r="ACV51" s="45"/>
      <c r="ACW51" s="45"/>
      <c r="ACX51" s="45"/>
      <c r="ACY51" s="45"/>
      <c r="ACZ51" s="45"/>
      <c r="ADA51" s="45"/>
      <c r="ADB51" s="45"/>
      <c r="ADC51" s="45"/>
      <c r="ADD51" s="45"/>
      <c r="ADE51" s="45"/>
      <c r="ADF51" s="45"/>
      <c r="ADG51" s="45"/>
      <c r="ADH51" s="45"/>
      <c r="ADI51" s="45"/>
      <c r="ADJ51" s="45"/>
      <c r="ADK51" s="45"/>
      <c r="ADL51" s="45"/>
      <c r="ADM51" s="45"/>
      <c r="ADN51" s="45"/>
      <c r="ADO51" s="45"/>
      <c r="ADP51" s="45"/>
      <c r="ADQ51" s="45"/>
      <c r="ADR51" s="45"/>
      <c r="ADS51" s="45"/>
      <c r="ADT51" s="45"/>
      <c r="ADU51" s="45"/>
      <c r="ADV51" s="45"/>
      <c r="ADW51" s="45"/>
      <c r="ADX51" s="45"/>
      <c r="ADY51" s="45"/>
      <c r="ADZ51" s="45"/>
      <c r="AEA51" s="45"/>
      <c r="AEB51" s="45"/>
      <c r="AEC51" s="45"/>
      <c r="AED51" s="45"/>
      <c r="AEE51" s="45"/>
      <c r="AEF51" s="45"/>
      <c r="AEG51" s="45"/>
      <c r="AEH51" s="45"/>
      <c r="AEI51" s="45"/>
      <c r="AEJ51" s="45"/>
      <c r="AEK51" s="45"/>
      <c r="AEL51" s="45"/>
      <c r="AEM51" s="45"/>
      <c r="AEN51" s="45"/>
      <c r="AEO51" s="45"/>
      <c r="AEP51" s="45"/>
      <c r="AEQ51" s="45"/>
      <c r="AER51" s="45"/>
      <c r="AES51" s="45"/>
      <c r="AET51" s="45"/>
      <c r="AEU51" s="45"/>
      <c r="AEV51" s="45"/>
      <c r="AEW51" s="45"/>
      <c r="AEX51" s="45"/>
      <c r="AEY51" s="45"/>
      <c r="AEZ51" s="45"/>
      <c r="AFA51" s="45"/>
      <c r="AFB51" s="45"/>
      <c r="AFC51" s="45"/>
      <c r="AFD51" s="45"/>
      <c r="AFE51" s="45"/>
      <c r="AFF51" s="45"/>
      <c r="AFG51" s="45"/>
      <c r="AFH51" s="45"/>
      <c r="AFI51" s="45"/>
      <c r="AFJ51" s="45"/>
      <c r="AFK51" s="45"/>
      <c r="AFL51" s="45"/>
      <c r="AFM51" s="45"/>
      <c r="AFN51" s="45"/>
      <c r="AFO51" s="45"/>
      <c r="AFP51" s="45"/>
      <c r="AFQ51" s="45"/>
      <c r="AFR51" s="45"/>
      <c r="AFS51" s="45"/>
      <c r="AFT51" s="45"/>
      <c r="AFU51" s="45"/>
      <c r="AFV51" s="45"/>
      <c r="AFW51" s="45"/>
      <c r="AFX51" s="45"/>
      <c r="AFY51" s="45"/>
      <c r="AFZ51" s="45"/>
      <c r="AGA51" s="45"/>
      <c r="AGB51" s="45"/>
      <c r="AGC51" s="45"/>
      <c r="AGD51" s="45"/>
      <c r="AGE51" s="45"/>
      <c r="AGF51" s="45"/>
      <c r="AGG51" s="45"/>
      <c r="AGH51" s="45"/>
      <c r="AGI51" s="45"/>
      <c r="AGJ51" s="45"/>
      <c r="AGK51" s="45"/>
      <c r="AGL51" s="45"/>
      <c r="AGM51" s="45"/>
      <c r="AGN51" s="45"/>
      <c r="AGO51" s="45"/>
      <c r="AGP51" s="45"/>
      <c r="AGQ51" s="45"/>
      <c r="AGR51" s="45"/>
      <c r="AGS51" s="45"/>
      <c r="AGT51" s="45"/>
      <c r="AGU51" s="45"/>
      <c r="AGV51" s="45"/>
      <c r="AGW51" s="45"/>
      <c r="AGX51" s="45"/>
      <c r="AGY51" s="45"/>
      <c r="AGZ51" s="45"/>
      <c r="AHA51" s="45"/>
      <c r="AHB51" s="45"/>
      <c r="AHC51" s="45"/>
      <c r="AHD51" s="45"/>
      <c r="AHE51" s="45"/>
      <c r="AHF51" s="45"/>
      <c r="AHG51" s="45"/>
      <c r="AHH51" s="45"/>
      <c r="AHI51" s="45"/>
      <c r="AHJ51" s="45"/>
      <c r="AHK51" s="45"/>
      <c r="AHL51" s="45"/>
      <c r="AHM51" s="45"/>
      <c r="AHN51" s="45"/>
      <c r="AHO51" s="45"/>
      <c r="AHP51" s="45"/>
      <c r="AHQ51" s="45"/>
      <c r="AHR51" s="45"/>
      <c r="AHS51" s="45"/>
      <c r="AHT51" s="45"/>
      <c r="AHU51" s="45"/>
      <c r="AHV51" s="45"/>
      <c r="AHW51" s="45"/>
      <c r="AHX51" s="45"/>
      <c r="AHY51" s="45"/>
      <c r="AHZ51" s="45"/>
      <c r="AIA51" s="45"/>
      <c r="AIB51" s="45"/>
      <c r="AIC51" s="45"/>
      <c r="AID51" s="45"/>
      <c r="AIE51" s="45"/>
      <c r="AIF51" s="45"/>
      <c r="AIG51" s="45"/>
      <c r="AIH51" s="45"/>
      <c r="AII51" s="45"/>
      <c r="AIJ51" s="45"/>
      <c r="AIK51" s="45"/>
      <c r="AIL51" s="45"/>
      <c r="AIM51" s="45"/>
      <c r="AIN51" s="45"/>
      <c r="AIO51" s="45"/>
      <c r="AIP51" s="45"/>
      <c r="AIQ51" s="45"/>
      <c r="AIR51" s="45"/>
      <c r="AIS51" s="45"/>
      <c r="AIT51" s="45"/>
      <c r="AIU51" s="45"/>
      <c r="AIV51" s="45"/>
      <c r="AIW51" s="45"/>
      <c r="AIX51" s="45"/>
      <c r="AIY51" s="45"/>
      <c r="AIZ51" s="45"/>
      <c r="AJA51" s="45"/>
      <c r="AJB51" s="45"/>
      <c r="AJC51" s="45"/>
      <c r="AJD51" s="45"/>
      <c r="AJE51" s="45"/>
      <c r="AJF51" s="45"/>
      <c r="AJG51" s="45"/>
      <c r="AJH51" s="45"/>
      <c r="AJI51" s="45"/>
      <c r="AJJ51" s="45"/>
      <c r="AJK51" s="45"/>
      <c r="AJL51" s="45"/>
      <c r="AJM51" s="45"/>
      <c r="AJN51" s="45"/>
      <c r="AJO51" s="45"/>
      <c r="AJP51" s="45"/>
      <c r="AJQ51" s="45"/>
      <c r="AJR51" s="45"/>
      <c r="AJS51" s="45"/>
      <c r="AJT51" s="45"/>
      <c r="AJU51" s="45"/>
      <c r="AJV51" s="45"/>
      <c r="AJW51" s="45"/>
      <c r="AJX51" s="45"/>
      <c r="AJY51" s="45"/>
      <c r="AJZ51" s="45"/>
      <c r="AKA51" s="45"/>
      <c r="AKB51" s="45"/>
      <c r="AKC51" s="45"/>
      <c r="AKD51" s="45"/>
      <c r="AKE51" s="45"/>
      <c r="AKF51" s="45"/>
      <c r="AKG51" s="45"/>
      <c r="AKH51" s="45"/>
      <c r="AKI51" s="45"/>
      <c r="AKJ51" s="45"/>
      <c r="AKK51" s="45"/>
      <c r="AKL51" s="45"/>
      <c r="AKM51" s="45"/>
      <c r="AKN51" s="45"/>
      <c r="AKO51" s="45"/>
      <c r="AKP51" s="45"/>
      <c r="AKQ51" s="45"/>
      <c r="AKR51" s="45"/>
      <c r="AKS51" s="45"/>
      <c r="AKT51" s="45"/>
      <c r="AKU51" s="45"/>
      <c r="AKV51" s="45"/>
      <c r="AKW51" s="45"/>
      <c r="AKX51" s="45"/>
      <c r="AKY51" s="45"/>
      <c r="AKZ51" s="45"/>
      <c r="ALA51" s="45"/>
      <c r="ALB51" s="45"/>
      <c r="ALC51" s="45"/>
      <c r="ALD51" s="45"/>
      <c r="ALE51" s="45"/>
      <c r="ALF51" s="45"/>
      <c r="ALG51" s="45"/>
      <c r="ALH51" s="45"/>
      <c r="ALI51" s="45"/>
      <c r="ALJ51" s="45"/>
      <c r="ALK51" s="45"/>
      <c r="ALL51" s="45"/>
      <c r="ALM51" s="45"/>
      <c r="ALN51" s="45"/>
      <c r="ALO51" s="45"/>
      <c r="ALP51" s="45"/>
      <c r="ALQ51" s="45"/>
      <c r="ALR51" s="45"/>
      <c r="ALS51" s="45"/>
      <c r="ALT51" s="45"/>
      <c r="ALU51" s="45"/>
      <c r="ALV51" s="45"/>
      <c r="ALW51" s="45"/>
      <c r="ALX51" s="45"/>
      <c r="ALY51" s="45"/>
      <c r="ALZ51" s="45"/>
      <c r="AMA51" s="45"/>
      <c r="AMB51" s="45"/>
      <c r="AMC51" s="45"/>
      <c r="AMD51" s="45"/>
      <c r="AME51" s="45"/>
      <c r="AMF51" s="45"/>
      <c r="AMG51" s="45"/>
    </row>
    <row r="52" spans="1:1021" ht="107.25" customHeight="1" x14ac:dyDescent="0.2">
      <c r="A52" s="32"/>
      <c r="B52" s="34" t="s">
        <v>57</v>
      </c>
      <c r="C52" s="31" t="s">
        <v>803</v>
      </c>
      <c r="D52" s="29" t="str">
        <f>VLOOKUP(C52,Line[[EAN2]:[Images]],5,FALSE)</f>
        <v>D</v>
      </c>
      <c r="E52" s="29" t="str">
        <f>VLOOKUP(C52,Line[[EAN2]:[Images]],10,FALSE)</f>
        <v>5.00</v>
      </c>
      <c r="F52" s="29" t="e">
        <f>VLOOKUP(D52,Line[[EAN2]:[Images]],10,FALSE)</f>
        <v>#N/A</v>
      </c>
      <c r="G52" s="29" t="str">
        <f>VLOOKUP(C52,Line[[EAN2]:[Images]],7,FALSE)</f>
        <v>379.00</v>
      </c>
      <c r="H52" s="13" t="s">
        <v>55</v>
      </c>
      <c r="I52" s="13">
        <v>2</v>
      </c>
      <c r="J52" s="34">
        <v>2</v>
      </c>
      <c r="K52" s="14">
        <v>17</v>
      </c>
      <c r="L52" s="106" t="s">
        <v>804</v>
      </c>
      <c r="M52" s="34">
        <v>0.16</v>
      </c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</row>
    <row r="53" spans="1:1021" ht="15" customHeight="1" x14ac:dyDescent="0.2">
      <c r="A53" s="214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  <c r="AGT53" s="45"/>
      <c r="AGU53" s="45"/>
      <c r="AGV53" s="45"/>
      <c r="AGW53" s="45"/>
      <c r="AGX53" s="45"/>
      <c r="AGY53" s="45"/>
      <c r="AGZ53" s="45"/>
      <c r="AHA53" s="45"/>
      <c r="AHB53" s="45"/>
      <c r="AHC53" s="45"/>
      <c r="AHD53" s="45"/>
      <c r="AHE53" s="45"/>
      <c r="AHF53" s="45"/>
      <c r="AHG53" s="45"/>
      <c r="AHH53" s="45"/>
      <c r="AHI53" s="45"/>
      <c r="AHJ53" s="45"/>
      <c r="AHK53" s="45"/>
      <c r="AHL53" s="45"/>
      <c r="AHM53" s="45"/>
      <c r="AHN53" s="45"/>
      <c r="AHO53" s="45"/>
      <c r="AHP53" s="45"/>
      <c r="AHQ53" s="45"/>
      <c r="AHR53" s="45"/>
      <c r="AHS53" s="45"/>
      <c r="AHT53" s="45"/>
      <c r="AHU53" s="45"/>
      <c r="AHV53" s="45"/>
      <c r="AHW53" s="45"/>
      <c r="AHX53" s="45"/>
      <c r="AHY53" s="45"/>
      <c r="AHZ53" s="45"/>
      <c r="AIA53" s="45"/>
      <c r="AIB53" s="45"/>
      <c r="AIC53" s="45"/>
      <c r="AID53" s="45"/>
      <c r="AIE53" s="45"/>
      <c r="AIF53" s="45"/>
      <c r="AIG53" s="45"/>
      <c r="AIH53" s="45"/>
      <c r="AII53" s="45"/>
      <c r="AIJ53" s="45"/>
      <c r="AIK53" s="45"/>
      <c r="AIL53" s="45"/>
      <c r="AIM53" s="45"/>
      <c r="AIN53" s="45"/>
      <c r="AIO53" s="45"/>
      <c r="AIP53" s="45"/>
      <c r="AIQ53" s="45"/>
      <c r="AIR53" s="45"/>
      <c r="AIS53" s="45"/>
      <c r="AIT53" s="45"/>
      <c r="AIU53" s="45"/>
      <c r="AIV53" s="45"/>
      <c r="AIW53" s="45"/>
      <c r="AIX53" s="45"/>
      <c r="AIY53" s="45"/>
      <c r="AIZ53" s="45"/>
      <c r="AJA53" s="45"/>
      <c r="AJB53" s="45"/>
      <c r="AJC53" s="45"/>
      <c r="AJD53" s="45"/>
      <c r="AJE53" s="45"/>
      <c r="AJF53" s="45"/>
      <c r="AJG53" s="45"/>
      <c r="AJH53" s="45"/>
      <c r="AJI53" s="45"/>
      <c r="AJJ53" s="45"/>
      <c r="AJK53" s="45"/>
      <c r="AJL53" s="45"/>
      <c r="AJM53" s="45"/>
      <c r="AJN53" s="45"/>
      <c r="AJO53" s="45"/>
      <c r="AJP53" s="45"/>
      <c r="AJQ53" s="45"/>
      <c r="AJR53" s="45"/>
      <c r="AJS53" s="45"/>
      <c r="AJT53" s="45"/>
      <c r="AJU53" s="45"/>
      <c r="AJV53" s="45"/>
      <c r="AJW53" s="45"/>
      <c r="AJX53" s="45"/>
      <c r="AJY53" s="45"/>
      <c r="AJZ53" s="45"/>
      <c r="AKA53" s="45"/>
      <c r="AKB53" s="45"/>
      <c r="AKC53" s="45"/>
      <c r="AKD53" s="45"/>
      <c r="AKE53" s="45"/>
      <c r="AKF53" s="45"/>
      <c r="AKG53" s="45"/>
      <c r="AKH53" s="45"/>
      <c r="AKI53" s="45"/>
      <c r="AKJ53" s="45"/>
      <c r="AKK53" s="45"/>
      <c r="AKL53" s="45"/>
      <c r="AKM53" s="45"/>
      <c r="AKN53" s="45"/>
      <c r="AKO53" s="45"/>
      <c r="AKP53" s="45"/>
      <c r="AKQ53" s="45"/>
      <c r="AKR53" s="45"/>
      <c r="AKS53" s="45"/>
      <c r="AKT53" s="45"/>
      <c r="AKU53" s="45"/>
      <c r="AKV53" s="45"/>
      <c r="AKW53" s="45"/>
      <c r="AKX53" s="45"/>
      <c r="AKY53" s="45"/>
      <c r="AKZ53" s="45"/>
      <c r="ALA53" s="45"/>
      <c r="ALB53" s="45"/>
      <c r="ALC53" s="45"/>
      <c r="ALD53" s="45"/>
      <c r="ALE53" s="45"/>
      <c r="ALF53" s="45"/>
      <c r="ALG53" s="45"/>
      <c r="ALH53" s="45"/>
      <c r="ALI53" s="45"/>
      <c r="ALJ53" s="45"/>
      <c r="ALK53" s="45"/>
      <c r="ALL53" s="45"/>
      <c r="ALM53" s="45"/>
      <c r="ALN53" s="45"/>
      <c r="ALO53" s="45"/>
      <c r="ALP53" s="45"/>
      <c r="ALQ53" s="45"/>
      <c r="ALR53" s="45"/>
      <c r="ALS53" s="45"/>
      <c r="ALT53" s="45"/>
      <c r="ALU53" s="45"/>
      <c r="ALV53" s="45"/>
      <c r="ALW53" s="45"/>
      <c r="ALX53" s="45"/>
      <c r="ALY53" s="45"/>
      <c r="ALZ53" s="45"/>
      <c r="AMA53" s="45"/>
      <c r="AMB53" s="45"/>
      <c r="AMC53" s="45"/>
      <c r="AMD53" s="45"/>
      <c r="AME53" s="45"/>
      <c r="AMF53" s="45"/>
      <c r="AMG53" s="45"/>
    </row>
    <row r="54" spans="1:1021" ht="15" customHeight="1" x14ac:dyDescent="0.2">
      <c r="A54" s="221" t="s">
        <v>818</v>
      </c>
      <c r="B54" s="222"/>
      <c r="C54" s="218" t="s">
        <v>249</v>
      </c>
      <c r="D54" s="243" t="s">
        <v>10</v>
      </c>
      <c r="E54" s="93">
        <f>SUM(E55:E58)</f>
        <v>0</v>
      </c>
      <c r="F54" s="157"/>
      <c r="G54" s="95"/>
      <c r="H54" s="95"/>
      <c r="I54" s="95"/>
      <c r="J54" s="170"/>
      <c r="K54" s="95"/>
      <c r="L54" s="236"/>
      <c r="M54" s="237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  <c r="LV54" s="169"/>
      <c r="LW54" s="169"/>
      <c r="LX54" s="169"/>
      <c r="LY54" s="169"/>
      <c r="LZ54" s="169"/>
      <c r="MA54" s="169"/>
      <c r="MB54" s="169"/>
      <c r="MC54" s="169"/>
      <c r="MD54" s="169"/>
      <c r="ME54" s="169"/>
      <c r="MF54" s="169"/>
      <c r="MG54" s="169"/>
      <c r="MH54" s="169"/>
      <c r="MI54" s="169"/>
      <c r="MJ54" s="169"/>
      <c r="MK54" s="169"/>
      <c r="ML54" s="169"/>
      <c r="MM54" s="169"/>
      <c r="MN54" s="169"/>
      <c r="MO54" s="169"/>
      <c r="MP54" s="169"/>
      <c r="MQ54" s="169"/>
      <c r="MR54" s="169"/>
      <c r="MS54" s="169"/>
      <c r="MT54" s="169"/>
      <c r="MU54" s="169"/>
      <c r="MV54" s="169"/>
      <c r="MW54" s="169"/>
      <c r="MX54" s="169"/>
      <c r="MY54" s="169"/>
      <c r="MZ54" s="169"/>
      <c r="NA54" s="169"/>
      <c r="NB54" s="169"/>
      <c r="NC54" s="169"/>
      <c r="ND54" s="169"/>
      <c r="NE54" s="169"/>
      <c r="NF54" s="169"/>
      <c r="NG54" s="169"/>
      <c r="NH54" s="169"/>
      <c r="NI54" s="169"/>
      <c r="NJ54" s="169"/>
      <c r="NK54" s="169"/>
      <c r="NL54" s="169"/>
      <c r="NM54" s="169"/>
      <c r="NN54" s="169"/>
      <c r="NO54" s="169"/>
      <c r="NP54" s="169"/>
      <c r="NQ54" s="169"/>
      <c r="NR54" s="169"/>
      <c r="NS54" s="169"/>
      <c r="NT54" s="169"/>
      <c r="NU54" s="169"/>
      <c r="NV54" s="169"/>
      <c r="NW54" s="169"/>
      <c r="NX54" s="169"/>
      <c r="NY54" s="169"/>
      <c r="NZ54" s="169"/>
      <c r="OA54" s="169"/>
      <c r="OB54" s="169"/>
      <c r="OC54" s="169"/>
      <c r="OD54" s="169"/>
      <c r="OE54" s="169"/>
      <c r="OF54" s="169"/>
      <c r="OG54" s="169"/>
      <c r="OH54" s="169"/>
      <c r="OI54" s="169"/>
      <c r="OJ54" s="169"/>
      <c r="OK54" s="169"/>
      <c r="OL54" s="169"/>
      <c r="OM54" s="169"/>
      <c r="ON54" s="169"/>
      <c r="OO54" s="169"/>
      <c r="OP54" s="169"/>
      <c r="OQ54" s="169"/>
      <c r="OR54" s="169"/>
      <c r="OS54" s="169"/>
      <c r="OT54" s="169"/>
      <c r="OU54" s="169"/>
      <c r="OV54" s="169"/>
      <c r="OW54" s="169"/>
      <c r="OX54" s="169"/>
      <c r="OY54" s="169"/>
      <c r="OZ54" s="169"/>
      <c r="PA54" s="169"/>
      <c r="PB54" s="169"/>
      <c r="PC54" s="169"/>
      <c r="PD54" s="169"/>
      <c r="PE54" s="169"/>
      <c r="PF54" s="169"/>
      <c r="PG54" s="169"/>
      <c r="PH54" s="169"/>
      <c r="PI54" s="169"/>
      <c r="PJ54" s="169"/>
      <c r="PK54" s="169"/>
      <c r="PL54" s="169"/>
      <c r="PM54" s="169"/>
      <c r="PN54" s="169"/>
      <c r="PO54" s="169"/>
      <c r="PP54" s="169"/>
      <c r="PQ54" s="169"/>
      <c r="PR54" s="169"/>
      <c r="PS54" s="169"/>
      <c r="PT54" s="169"/>
      <c r="PU54" s="169"/>
      <c r="PV54" s="169"/>
      <c r="PW54" s="169"/>
      <c r="PX54" s="169"/>
      <c r="PY54" s="169"/>
      <c r="PZ54" s="169"/>
      <c r="QA54" s="169"/>
      <c r="QB54" s="169"/>
      <c r="QC54" s="169"/>
      <c r="QD54" s="169"/>
      <c r="QE54" s="169"/>
      <c r="QF54" s="169"/>
      <c r="QG54" s="169"/>
      <c r="QH54" s="169"/>
      <c r="QI54" s="169"/>
      <c r="QJ54" s="169"/>
      <c r="QK54" s="169"/>
      <c r="QL54" s="169"/>
      <c r="QM54" s="169"/>
      <c r="QN54" s="169"/>
      <c r="QO54" s="169"/>
      <c r="QP54" s="169"/>
      <c r="QQ54" s="169"/>
      <c r="QR54" s="169"/>
      <c r="QS54" s="169"/>
      <c r="QT54" s="169"/>
      <c r="QU54" s="169"/>
      <c r="QV54" s="169"/>
      <c r="QW54" s="169"/>
      <c r="QX54" s="169"/>
      <c r="QY54" s="169"/>
      <c r="QZ54" s="169"/>
      <c r="RA54" s="169"/>
      <c r="RB54" s="169"/>
      <c r="RC54" s="169"/>
      <c r="RD54" s="169"/>
      <c r="RE54" s="169"/>
      <c r="RF54" s="169"/>
      <c r="RG54" s="169"/>
      <c r="RH54" s="169"/>
      <c r="RI54" s="169"/>
      <c r="RJ54" s="169"/>
      <c r="RK54" s="169"/>
      <c r="RL54" s="169"/>
      <c r="RM54" s="169"/>
      <c r="RN54" s="169"/>
      <c r="RO54" s="169"/>
      <c r="RP54" s="169"/>
      <c r="RQ54" s="169"/>
      <c r="RR54" s="169"/>
      <c r="RS54" s="169"/>
      <c r="RT54" s="169"/>
      <c r="RU54" s="169"/>
      <c r="RV54" s="169"/>
      <c r="RW54" s="169"/>
      <c r="RX54" s="169"/>
      <c r="RY54" s="169"/>
      <c r="RZ54" s="169"/>
      <c r="SA54" s="169"/>
      <c r="SB54" s="169"/>
      <c r="SC54" s="169"/>
      <c r="SD54" s="169"/>
      <c r="SE54" s="169"/>
      <c r="SF54" s="169"/>
      <c r="SG54" s="169"/>
      <c r="SH54" s="169"/>
      <c r="SI54" s="169"/>
      <c r="SJ54" s="169"/>
      <c r="SK54" s="169"/>
      <c r="SL54" s="169"/>
      <c r="SM54" s="169"/>
      <c r="SN54" s="169"/>
      <c r="SO54" s="169"/>
      <c r="SP54" s="169"/>
      <c r="SQ54" s="169"/>
      <c r="SR54" s="169"/>
      <c r="SS54" s="169"/>
      <c r="ST54" s="169"/>
      <c r="SU54" s="169"/>
      <c r="SV54" s="169"/>
      <c r="SW54" s="169"/>
      <c r="SX54" s="169"/>
      <c r="SY54" s="169"/>
      <c r="SZ54" s="169"/>
      <c r="TA54" s="169"/>
      <c r="TB54" s="169"/>
      <c r="TC54" s="169"/>
      <c r="TD54" s="169"/>
      <c r="TE54" s="169"/>
      <c r="TF54" s="169"/>
      <c r="TG54" s="169"/>
      <c r="TH54" s="169"/>
      <c r="TI54" s="169"/>
      <c r="TJ54" s="169"/>
      <c r="TK54" s="169"/>
      <c r="TL54" s="169"/>
      <c r="TM54" s="169"/>
      <c r="TN54" s="169"/>
      <c r="TO54" s="169"/>
      <c r="TP54" s="169"/>
      <c r="TQ54" s="169"/>
      <c r="TR54" s="169"/>
      <c r="TS54" s="169"/>
      <c r="TT54" s="169"/>
      <c r="TU54" s="169"/>
      <c r="TV54" s="169"/>
      <c r="TW54" s="169"/>
      <c r="TX54" s="169"/>
      <c r="TY54" s="169"/>
      <c r="TZ54" s="169"/>
      <c r="UA54" s="169"/>
      <c r="UB54" s="169"/>
      <c r="UC54" s="169"/>
      <c r="UD54" s="169"/>
      <c r="UE54" s="169"/>
      <c r="UF54" s="169"/>
      <c r="UG54" s="169"/>
      <c r="UH54" s="169"/>
      <c r="UI54" s="169"/>
      <c r="UJ54" s="169"/>
      <c r="UK54" s="169"/>
      <c r="UL54" s="169"/>
      <c r="UM54" s="169"/>
      <c r="UN54" s="169"/>
      <c r="UO54" s="169"/>
      <c r="UP54" s="169"/>
      <c r="UQ54" s="169"/>
      <c r="UR54" s="169"/>
      <c r="US54" s="169"/>
      <c r="UT54" s="169"/>
      <c r="UU54" s="169"/>
      <c r="UV54" s="169"/>
      <c r="UW54" s="169"/>
      <c r="UX54" s="169"/>
      <c r="UY54" s="169"/>
      <c r="UZ54" s="169"/>
      <c r="VA54" s="169"/>
      <c r="VB54" s="169"/>
      <c r="VC54" s="169"/>
      <c r="VD54" s="169"/>
      <c r="VE54" s="169"/>
      <c r="VF54" s="169"/>
      <c r="VG54" s="169"/>
      <c r="VH54" s="169"/>
      <c r="VI54" s="169"/>
      <c r="VJ54" s="169"/>
      <c r="VK54" s="169"/>
      <c r="VL54" s="169"/>
      <c r="VM54" s="169"/>
      <c r="VN54" s="169"/>
      <c r="VO54" s="169"/>
      <c r="VP54" s="169"/>
      <c r="VQ54" s="169"/>
      <c r="VR54" s="169"/>
      <c r="VS54" s="169"/>
      <c r="VT54" s="169"/>
      <c r="VU54" s="169"/>
      <c r="VV54" s="169"/>
      <c r="VW54" s="169"/>
      <c r="VX54" s="169"/>
      <c r="VY54" s="169"/>
      <c r="VZ54" s="169"/>
      <c r="WA54" s="169"/>
      <c r="WB54" s="169"/>
      <c r="WC54" s="169"/>
      <c r="WD54" s="169"/>
      <c r="WE54" s="169"/>
      <c r="WF54" s="169"/>
      <c r="WG54" s="169"/>
      <c r="WH54" s="169"/>
      <c r="WI54" s="169"/>
      <c r="WJ54" s="169"/>
      <c r="WK54" s="169"/>
      <c r="WL54" s="169"/>
      <c r="WM54" s="169"/>
      <c r="WN54" s="169"/>
      <c r="WO54" s="169"/>
      <c r="WP54" s="169"/>
      <c r="WQ54" s="169"/>
      <c r="WR54" s="169"/>
      <c r="WS54" s="169"/>
      <c r="WT54" s="169"/>
      <c r="WU54" s="169"/>
      <c r="WV54" s="169"/>
      <c r="WW54" s="169"/>
      <c r="WX54" s="169"/>
      <c r="WY54" s="169"/>
      <c r="WZ54" s="169"/>
      <c r="XA54" s="169"/>
      <c r="XB54" s="169"/>
      <c r="XC54" s="169"/>
      <c r="XD54" s="169"/>
      <c r="XE54" s="169"/>
      <c r="XF54" s="169"/>
      <c r="XG54" s="169"/>
      <c r="XH54" s="169"/>
      <c r="XI54" s="169"/>
      <c r="XJ54" s="169"/>
      <c r="XK54" s="169"/>
      <c r="XL54" s="169"/>
      <c r="XM54" s="169"/>
      <c r="XN54" s="169"/>
      <c r="XO54" s="169"/>
      <c r="XP54" s="169"/>
      <c r="XQ54" s="169"/>
      <c r="XR54" s="169"/>
      <c r="XS54" s="169"/>
      <c r="XT54" s="169"/>
      <c r="XU54" s="169"/>
      <c r="XV54" s="169"/>
      <c r="XW54" s="169"/>
      <c r="XX54" s="169"/>
      <c r="XY54" s="169"/>
      <c r="XZ54" s="169"/>
      <c r="YA54" s="169"/>
      <c r="YB54" s="169"/>
      <c r="YC54" s="169"/>
      <c r="YD54" s="169"/>
      <c r="YE54" s="169"/>
      <c r="YF54" s="169"/>
      <c r="YG54" s="169"/>
      <c r="YH54" s="169"/>
      <c r="YI54" s="169"/>
      <c r="YJ54" s="169"/>
      <c r="YK54" s="169"/>
      <c r="YL54" s="169"/>
      <c r="YM54" s="169"/>
      <c r="YN54" s="169"/>
      <c r="YO54" s="169"/>
      <c r="YP54" s="169"/>
      <c r="YQ54" s="169"/>
      <c r="YR54" s="169"/>
      <c r="YS54" s="169"/>
      <c r="YT54" s="169"/>
      <c r="YU54" s="169"/>
      <c r="YV54" s="169"/>
      <c r="YW54" s="169"/>
      <c r="YX54" s="169"/>
      <c r="YY54" s="169"/>
      <c r="YZ54" s="169"/>
      <c r="ZA54" s="169"/>
      <c r="ZB54" s="169"/>
      <c r="ZC54" s="169"/>
      <c r="ZD54" s="169"/>
      <c r="ZE54" s="169"/>
      <c r="ZF54" s="169"/>
      <c r="ZG54" s="169"/>
      <c r="ZH54" s="169"/>
      <c r="ZI54" s="169"/>
      <c r="ZJ54" s="169"/>
      <c r="ZK54" s="169"/>
      <c r="ZL54" s="169"/>
      <c r="ZM54" s="169"/>
      <c r="ZN54" s="169"/>
      <c r="ZO54" s="169"/>
      <c r="ZP54" s="169"/>
      <c r="ZQ54" s="169"/>
      <c r="ZR54" s="169"/>
      <c r="ZS54" s="169"/>
      <c r="ZT54" s="169"/>
      <c r="ZU54" s="169"/>
      <c r="ZV54" s="169"/>
      <c r="ZW54" s="169"/>
      <c r="ZX54" s="169"/>
      <c r="ZY54" s="169"/>
      <c r="ZZ54" s="169"/>
      <c r="AAA54" s="169"/>
      <c r="AAB54" s="169"/>
      <c r="AAC54" s="169"/>
      <c r="AAD54" s="169"/>
      <c r="AAE54" s="169"/>
      <c r="AAF54" s="169"/>
      <c r="AAG54" s="169"/>
      <c r="AAH54" s="169"/>
      <c r="AAI54" s="169"/>
      <c r="AAJ54" s="169"/>
      <c r="AAK54" s="169"/>
      <c r="AAL54" s="169"/>
      <c r="AAM54" s="169"/>
      <c r="AAN54" s="169"/>
      <c r="AAO54" s="169"/>
      <c r="AAP54" s="169"/>
      <c r="AAQ54" s="169"/>
      <c r="AAR54" s="169"/>
      <c r="AAS54" s="169"/>
      <c r="AAT54" s="169"/>
      <c r="AAU54" s="169"/>
      <c r="AAV54" s="169"/>
      <c r="AAW54" s="169"/>
      <c r="AAX54" s="169"/>
      <c r="AAY54" s="169"/>
      <c r="AAZ54" s="169"/>
      <c r="ABA54" s="169"/>
      <c r="ABB54" s="169"/>
      <c r="ABC54" s="169"/>
      <c r="ABD54" s="169"/>
      <c r="ABE54" s="169"/>
      <c r="ABF54" s="169"/>
      <c r="ABG54" s="169"/>
      <c r="ABH54" s="169"/>
      <c r="ABI54" s="169"/>
      <c r="ABJ54" s="169"/>
      <c r="ABK54" s="169"/>
      <c r="ABL54" s="169"/>
      <c r="ABM54" s="169"/>
      <c r="ABN54" s="169"/>
      <c r="ABO54" s="169"/>
      <c r="ABP54" s="169"/>
      <c r="ABQ54" s="169"/>
      <c r="ABR54" s="169"/>
      <c r="ABS54" s="169"/>
      <c r="ABT54" s="169"/>
      <c r="ABU54" s="169"/>
      <c r="ABV54" s="169"/>
      <c r="ABW54" s="169"/>
      <c r="ABX54" s="169"/>
      <c r="ABY54" s="169"/>
      <c r="ABZ54" s="169"/>
      <c r="ACA54" s="169"/>
      <c r="ACB54" s="169"/>
      <c r="ACC54" s="169"/>
      <c r="ACD54" s="169"/>
      <c r="ACE54" s="169"/>
      <c r="ACF54" s="169"/>
      <c r="ACG54" s="169"/>
      <c r="ACH54" s="169"/>
      <c r="ACI54" s="169"/>
      <c r="ACJ54" s="169"/>
      <c r="ACK54" s="169"/>
      <c r="ACL54" s="169"/>
      <c r="ACM54" s="169"/>
      <c r="ACN54" s="169"/>
      <c r="ACO54" s="169"/>
      <c r="ACP54" s="169"/>
      <c r="ACQ54" s="169"/>
      <c r="ACR54" s="169"/>
      <c r="ACS54" s="169"/>
      <c r="ACT54" s="169"/>
      <c r="ACU54" s="169"/>
      <c r="ACV54" s="169"/>
      <c r="ACW54" s="169"/>
      <c r="ACX54" s="169"/>
      <c r="ACY54" s="169"/>
      <c r="ACZ54" s="169"/>
      <c r="ADA54" s="169"/>
      <c r="ADB54" s="169"/>
      <c r="ADC54" s="169"/>
      <c r="ADD54" s="169"/>
      <c r="ADE54" s="169"/>
      <c r="ADF54" s="169"/>
      <c r="ADG54" s="169"/>
      <c r="ADH54" s="169"/>
      <c r="ADI54" s="169"/>
      <c r="ADJ54" s="169"/>
      <c r="ADK54" s="169"/>
      <c r="ADL54" s="169"/>
      <c r="ADM54" s="169"/>
      <c r="ADN54" s="169"/>
      <c r="ADO54" s="169"/>
      <c r="ADP54" s="169"/>
      <c r="ADQ54" s="169"/>
      <c r="ADR54" s="169"/>
      <c r="ADS54" s="169"/>
      <c r="ADT54" s="169"/>
      <c r="ADU54" s="169"/>
      <c r="ADV54" s="169"/>
      <c r="ADW54" s="169"/>
      <c r="ADX54" s="169"/>
      <c r="ADY54" s="169"/>
      <c r="ADZ54" s="169"/>
      <c r="AEA54" s="169"/>
      <c r="AEB54" s="169"/>
      <c r="AEC54" s="169"/>
      <c r="AED54" s="169"/>
      <c r="AEE54" s="169"/>
      <c r="AEF54" s="169"/>
      <c r="AEG54" s="169"/>
      <c r="AEH54" s="169"/>
      <c r="AEI54" s="169"/>
      <c r="AEJ54" s="169"/>
      <c r="AEK54" s="169"/>
      <c r="AEL54" s="169"/>
      <c r="AEM54" s="169"/>
      <c r="AEN54" s="169"/>
      <c r="AEO54" s="169"/>
      <c r="AEP54" s="169"/>
      <c r="AEQ54" s="169"/>
      <c r="AER54" s="169"/>
      <c r="AES54" s="169"/>
      <c r="AET54" s="169"/>
      <c r="AEU54" s="169"/>
      <c r="AEV54" s="169"/>
      <c r="AEW54" s="169"/>
      <c r="AEX54" s="169"/>
      <c r="AEY54" s="169"/>
      <c r="AEZ54" s="169"/>
      <c r="AFA54" s="169"/>
      <c r="AFB54" s="169"/>
      <c r="AFC54" s="169"/>
      <c r="AFD54" s="169"/>
      <c r="AFE54" s="169"/>
      <c r="AFF54" s="169"/>
      <c r="AFG54" s="169"/>
      <c r="AFH54" s="169"/>
      <c r="AFI54" s="169"/>
      <c r="AFJ54" s="169"/>
      <c r="AFK54" s="169"/>
      <c r="AFL54" s="169"/>
      <c r="AFM54" s="169"/>
      <c r="AFN54" s="169"/>
      <c r="AFO54" s="169"/>
      <c r="AFP54" s="169"/>
      <c r="AFQ54" s="169"/>
      <c r="AFR54" s="169"/>
      <c r="AFS54" s="169"/>
      <c r="AFT54" s="169"/>
      <c r="AFU54" s="169"/>
      <c r="AFV54" s="169"/>
      <c r="AFW54" s="169"/>
      <c r="AFX54" s="169"/>
      <c r="AFY54" s="169"/>
      <c r="AFZ54" s="169"/>
      <c r="AGA54" s="169"/>
      <c r="AGB54" s="169"/>
      <c r="AGC54" s="169"/>
      <c r="AGD54" s="169"/>
      <c r="AGE54" s="169"/>
      <c r="AGF54" s="169"/>
      <c r="AGG54" s="169"/>
      <c r="AGH54" s="169"/>
      <c r="AGI54" s="169"/>
      <c r="AGJ54" s="169"/>
      <c r="AGK54" s="169"/>
      <c r="AGL54" s="169"/>
      <c r="AGM54" s="169"/>
      <c r="AGN54" s="169"/>
      <c r="AGO54" s="169"/>
      <c r="AGP54" s="169"/>
      <c r="AGQ54" s="169"/>
      <c r="AGR54" s="169"/>
      <c r="AGS54" s="169"/>
      <c r="AGT54" s="169"/>
      <c r="AGU54" s="169"/>
      <c r="AGV54" s="169"/>
      <c r="AGW54" s="169"/>
      <c r="AGX54" s="169"/>
      <c r="AGY54" s="169"/>
      <c r="AGZ54" s="169"/>
      <c r="AHA54" s="169"/>
      <c r="AHB54" s="169"/>
      <c r="AHC54" s="169"/>
      <c r="AHD54" s="169"/>
      <c r="AHE54" s="169"/>
      <c r="AHF54" s="169"/>
      <c r="AHG54" s="169"/>
      <c r="AHH54" s="169"/>
      <c r="AHI54" s="169"/>
      <c r="AHJ54" s="169"/>
      <c r="AHK54" s="169"/>
      <c r="AHL54" s="169"/>
      <c r="AHM54" s="169"/>
      <c r="AHN54" s="169"/>
      <c r="AHO54" s="169"/>
      <c r="AHP54" s="169"/>
      <c r="AHQ54" s="169"/>
      <c r="AHR54" s="169"/>
      <c r="AHS54" s="169"/>
      <c r="AHT54" s="169"/>
      <c r="AHU54" s="169"/>
      <c r="AHV54" s="169"/>
      <c r="AHW54" s="169"/>
      <c r="AHX54" s="169"/>
      <c r="AHY54" s="169"/>
      <c r="AHZ54" s="169"/>
      <c r="AIA54" s="169"/>
      <c r="AIB54" s="169"/>
      <c r="AIC54" s="169"/>
      <c r="AID54" s="169"/>
      <c r="AIE54" s="169"/>
      <c r="AIF54" s="169"/>
      <c r="AIG54" s="169"/>
      <c r="AIH54" s="169"/>
      <c r="AII54" s="169"/>
      <c r="AIJ54" s="169"/>
      <c r="AIK54" s="169"/>
      <c r="AIL54" s="169"/>
      <c r="AIM54" s="169"/>
      <c r="AIN54" s="169"/>
      <c r="AIO54" s="169"/>
      <c r="AIP54" s="169"/>
      <c r="AIQ54" s="169"/>
      <c r="AIR54" s="169"/>
      <c r="AIS54" s="169"/>
      <c r="AIT54" s="169"/>
      <c r="AIU54" s="169"/>
      <c r="AIV54" s="169"/>
      <c r="AIW54" s="169"/>
      <c r="AIX54" s="169"/>
      <c r="AIY54" s="169"/>
      <c r="AIZ54" s="169"/>
      <c r="AJA54" s="169"/>
      <c r="AJB54" s="169"/>
      <c r="AJC54" s="169"/>
      <c r="AJD54" s="169"/>
      <c r="AJE54" s="169"/>
      <c r="AJF54" s="169"/>
      <c r="AJG54" s="169"/>
      <c r="AJH54" s="169"/>
      <c r="AJI54" s="169"/>
      <c r="AJJ54" s="169"/>
      <c r="AJK54" s="169"/>
      <c r="AJL54" s="169"/>
      <c r="AJM54" s="169"/>
      <c r="AJN54" s="169"/>
      <c r="AJO54" s="169"/>
      <c r="AJP54" s="169"/>
      <c r="AJQ54" s="169"/>
      <c r="AJR54" s="169"/>
      <c r="AJS54" s="169"/>
      <c r="AJT54" s="169"/>
      <c r="AJU54" s="169"/>
      <c r="AJV54" s="169"/>
      <c r="AJW54" s="169"/>
      <c r="AJX54" s="169"/>
      <c r="AJY54" s="169"/>
      <c r="AJZ54" s="169"/>
      <c r="AKA54" s="169"/>
      <c r="AKB54" s="169"/>
      <c r="AKC54" s="169"/>
      <c r="AKD54" s="169"/>
      <c r="AKE54" s="169"/>
      <c r="AKF54" s="169"/>
      <c r="AKG54" s="169"/>
      <c r="AKH54" s="169"/>
      <c r="AKI54" s="169"/>
      <c r="AKJ54" s="169"/>
      <c r="AKK54" s="169"/>
      <c r="AKL54" s="169"/>
      <c r="AKM54" s="169"/>
      <c r="AKN54" s="169"/>
      <c r="AKO54" s="169"/>
      <c r="AKP54" s="169"/>
      <c r="AKQ54" s="169"/>
      <c r="AKR54" s="169"/>
      <c r="AKS54" s="169"/>
      <c r="AKT54" s="169"/>
      <c r="AKU54" s="169"/>
      <c r="AKV54" s="169"/>
      <c r="AKW54" s="169"/>
      <c r="AKX54" s="169"/>
      <c r="AKY54" s="169"/>
      <c r="AKZ54" s="169"/>
      <c r="ALA54" s="169"/>
      <c r="ALB54" s="169"/>
      <c r="ALC54" s="169"/>
      <c r="ALD54" s="169"/>
      <c r="ALE54" s="169"/>
      <c r="ALF54" s="169"/>
      <c r="ALG54" s="169"/>
      <c r="ALH54" s="169"/>
      <c r="ALI54" s="169"/>
      <c r="ALJ54" s="169"/>
      <c r="ALK54" s="169"/>
      <c r="ALL54" s="169"/>
      <c r="ALM54" s="169"/>
      <c r="ALN54" s="169"/>
      <c r="ALO54" s="169"/>
      <c r="ALP54" s="169"/>
      <c r="ALQ54" s="169"/>
      <c r="ALR54" s="169"/>
      <c r="ALS54" s="169"/>
      <c r="ALT54" s="169"/>
      <c r="ALU54" s="169"/>
      <c r="ALV54" s="169"/>
      <c r="ALW54" s="169"/>
      <c r="ALX54" s="169"/>
      <c r="ALY54" s="169"/>
      <c r="ALZ54" s="169"/>
      <c r="AMA54" s="169"/>
      <c r="AMB54" s="169"/>
      <c r="AMC54" s="169"/>
      <c r="AMD54" s="169"/>
      <c r="AME54" s="169"/>
      <c r="AMF54" s="169"/>
      <c r="AMG54" s="45"/>
    </row>
    <row r="55" spans="1:1021" ht="106.5" customHeight="1" x14ac:dyDescent="0.2">
      <c r="A55" s="66"/>
      <c r="B55" s="30" t="s">
        <v>57</v>
      </c>
      <c r="C55" s="28" t="s">
        <v>704</v>
      </c>
      <c r="D55" s="29" t="str">
        <f>VLOOKUP(C55,Line[[EAN2]:[Images]],5,FALSE)</f>
        <v>A</v>
      </c>
      <c r="E55" s="29" t="str">
        <f>VLOOKUP(C55,Line[[EAN2]:[Images]],10,FALSE)</f>
        <v>5.00</v>
      </c>
      <c r="F55" s="29" t="e">
        <f>VLOOKUP(D55,Line[[EAN2]:[Images]],10,FALSE)</f>
        <v>#N/A</v>
      </c>
      <c r="G55" s="29" t="str">
        <f>VLOOKUP(C55,Line[[EAN2]:[Images]],7,FALSE)</f>
        <v>389.00</v>
      </c>
      <c r="H55" s="89" t="s">
        <v>55</v>
      </c>
      <c r="I55" s="89">
        <v>2</v>
      </c>
      <c r="J55" s="89">
        <v>2</v>
      </c>
      <c r="K55" s="105">
        <v>16.5</v>
      </c>
      <c r="L55" s="106" t="s">
        <v>790</v>
      </c>
      <c r="M55" s="14">
        <v>0.16</v>
      </c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  <c r="AGT55" s="45"/>
      <c r="AGU55" s="45"/>
      <c r="AGV55" s="45"/>
      <c r="AGW55" s="45"/>
      <c r="AGX55" s="45"/>
      <c r="AGY55" s="45"/>
      <c r="AGZ55" s="45"/>
      <c r="AHA55" s="45"/>
      <c r="AHB55" s="45"/>
      <c r="AHC55" s="45"/>
      <c r="AHD55" s="45"/>
      <c r="AHE55" s="45"/>
      <c r="AHF55" s="45"/>
      <c r="AHG55" s="45"/>
      <c r="AHH55" s="45"/>
      <c r="AHI55" s="45"/>
      <c r="AHJ55" s="45"/>
      <c r="AHK55" s="45"/>
      <c r="AHL55" s="45"/>
      <c r="AHM55" s="45"/>
      <c r="AHN55" s="45"/>
      <c r="AHO55" s="45"/>
      <c r="AHP55" s="45"/>
      <c r="AHQ55" s="45"/>
      <c r="AHR55" s="45"/>
      <c r="AHS55" s="45"/>
      <c r="AHT55" s="45"/>
      <c r="AHU55" s="45"/>
      <c r="AHV55" s="45"/>
      <c r="AHW55" s="45"/>
      <c r="AHX55" s="45"/>
      <c r="AHY55" s="45"/>
      <c r="AHZ55" s="45"/>
      <c r="AIA55" s="45"/>
      <c r="AIB55" s="45"/>
      <c r="AIC55" s="45"/>
      <c r="AID55" s="45"/>
      <c r="AIE55" s="45"/>
      <c r="AIF55" s="45"/>
      <c r="AIG55" s="45"/>
      <c r="AIH55" s="45"/>
      <c r="AII55" s="45"/>
      <c r="AIJ55" s="45"/>
      <c r="AIK55" s="45"/>
      <c r="AIL55" s="45"/>
      <c r="AIM55" s="45"/>
      <c r="AIN55" s="45"/>
      <c r="AIO55" s="45"/>
      <c r="AIP55" s="45"/>
      <c r="AIQ55" s="45"/>
      <c r="AIR55" s="45"/>
      <c r="AIS55" s="45"/>
      <c r="AIT55" s="45"/>
      <c r="AIU55" s="45"/>
      <c r="AIV55" s="45"/>
      <c r="AIW55" s="45"/>
      <c r="AIX55" s="45"/>
      <c r="AIY55" s="45"/>
      <c r="AIZ55" s="45"/>
      <c r="AJA55" s="45"/>
      <c r="AJB55" s="45"/>
      <c r="AJC55" s="45"/>
      <c r="AJD55" s="45"/>
      <c r="AJE55" s="45"/>
      <c r="AJF55" s="45"/>
      <c r="AJG55" s="45"/>
      <c r="AJH55" s="45"/>
      <c r="AJI55" s="45"/>
      <c r="AJJ55" s="45"/>
      <c r="AJK55" s="45"/>
      <c r="AJL55" s="45"/>
      <c r="AJM55" s="45"/>
      <c r="AJN55" s="45"/>
      <c r="AJO55" s="45"/>
      <c r="AJP55" s="45"/>
      <c r="AJQ55" s="45"/>
      <c r="AJR55" s="45"/>
      <c r="AJS55" s="45"/>
      <c r="AJT55" s="45"/>
      <c r="AJU55" s="45"/>
      <c r="AJV55" s="45"/>
      <c r="AJW55" s="45"/>
      <c r="AJX55" s="45"/>
      <c r="AJY55" s="45"/>
      <c r="AJZ55" s="45"/>
      <c r="AKA55" s="45"/>
      <c r="AKB55" s="45"/>
      <c r="AKC55" s="45"/>
      <c r="AKD55" s="45"/>
      <c r="AKE55" s="45"/>
      <c r="AKF55" s="45"/>
      <c r="AKG55" s="45"/>
      <c r="AKH55" s="45"/>
      <c r="AKI55" s="45"/>
      <c r="AKJ55" s="45"/>
      <c r="AKK55" s="45"/>
      <c r="AKL55" s="45"/>
      <c r="AKM55" s="45"/>
      <c r="AKN55" s="45"/>
      <c r="AKO55" s="45"/>
      <c r="AKP55" s="45"/>
      <c r="AKQ55" s="45"/>
      <c r="AKR55" s="45"/>
      <c r="AKS55" s="45"/>
      <c r="AKT55" s="45"/>
      <c r="AKU55" s="45"/>
      <c r="AKV55" s="45"/>
      <c r="AKW55" s="45"/>
      <c r="AKX55" s="45"/>
      <c r="AKY55" s="45"/>
      <c r="AKZ55" s="45"/>
      <c r="ALA55" s="45"/>
      <c r="ALB55" s="45"/>
      <c r="ALC55" s="45"/>
      <c r="ALD55" s="45"/>
      <c r="ALE55" s="45"/>
      <c r="ALF55" s="45"/>
      <c r="ALG55" s="45"/>
      <c r="ALH55" s="45"/>
      <c r="ALI55" s="45"/>
      <c r="ALJ55" s="45"/>
      <c r="ALK55" s="45"/>
      <c r="ALL55" s="45"/>
      <c r="ALM55" s="45"/>
      <c r="ALN55" s="45"/>
      <c r="ALO55" s="45"/>
      <c r="ALP55" s="45"/>
      <c r="ALQ55" s="45"/>
      <c r="ALR55" s="45"/>
      <c r="ALS55" s="45"/>
      <c r="ALT55" s="45"/>
      <c r="ALU55" s="45"/>
      <c r="ALV55" s="45"/>
      <c r="ALW55" s="45"/>
      <c r="ALX55" s="45"/>
      <c r="ALY55" s="45"/>
      <c r="ALZ55" s="45"/>
      <c r="AMA55" s="45"/>
      <c r="AMB55" s="45"/>
      <c r="AMC55" s="45"/>
      <c r="AMD55" s="45"/>
      <c r="AME55" s="45"/>
      <c r="AMF55" s="45"/>
      <c r="AMG55" s="45"/>
    </row>
    <row r="56" spans="1:1021" ht="107.25" customHeight="1" x14ac:dyDescent="0.2">
      <c r="A56" s="32"/>
      <c r="B56" s="34" t="s">
        <v>310</v>
      </c>
      <c r="C56" s="31" t="s">
        <v>707</v>
      </c>
      <c r="D56" s="29" t="str">
        <f>VLOOKUP(C56,Line[[EAN2]:[Images]],5,FALSE)</f>
        <v>A</v>
      </c>
      <c r="E56" s="29" t="str">
        <f>VLOOKUP(C56,Line[[EAN2]:[Images]],10,FALSE)</f>
        <v>5.00</v>
      </c>
      <c r="F56" s="29" t="e">
        <f>VLOOKUP(D56,Line[[EAN2]:[Images]],10,FALSE)</f>
        <v>#N/A</v>
      </c>
      <c r="G56" s="29" t="str">
        <f>VLOOKUP(C56,Line[[EAN2]:[Images]],7,FALSE)</f>
        <v>389.00</v>
      </c>
      <c r="H56" s="13" t="s">
        <v>55</v>
      </c>
      <c r="I56" s="13">
        <v>2</v>
      </c>
      <c r="J56" s="13">
        <v>2</v>
      </c>
      <c r="K56" s="105">
        <v>16.5</v>
      </c>
      <c r="L56" s="106" t="s">
        <v>255</v>
      </c>
      <c r="M56" s="14">
        <v>0.16</v>
      </c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  <c r="AGT56" s="45"/>
      <c r="AGU56" s="45"/>
      <c r="AGV56" s="45"/>
      <c r="AGW56" s="45"/>
      <c r="AGX56" s="45"/>
      <c r="AGY56" s="45"/>
      <c r="AGZ56" s="45"/>
      <c r="AHA56" s="45"/>
      <c r="AHB56" s="45"/>
      <c r="AHC56" s="45"/>
      <c r="AHD56" s="45"/>
      <c r="AHE56" s="45"/>
      <c r="AHF56" s="45"/>
      <c r="AHG56" s="45"/>
      <c r="AHH56" s="45"/>
      <c r="AHI56" s="45"/>
      <c r="AHJ56" s="45"/>
      <c r="AHK56" s="45"/>
      <c r="AHL56" s="45"/>
      <c r="AHM56" s="45"/>
      <c r="AHN56" s="45"/>
      <c r="AHO56" s="45"/>
      <c r="AHP56" s="45"/>
      <c r="AHQ56" s="45"/>
      <c r="AHR56" s="45"/>
      <c r="AHS56" s="45"/>
      <c r="AHT56" s="45"/>
      <c r="AHU56" s="45"/>
      <c r="AHV56" s="45"/>
      <c r="AHW56" s="45"/>
      <c r="AHX56" s="45"/>
      <c r="AHY56" s="45"/>
      <c r="AHZ56" s="45"/>
      <c r="AIA56" s="45"/>
      <c r="AIB56" s="45"/>
      <c r="AIC56" s="45"/>
      <c r="AID56" s="45"/>
      <c r="AIE56" s="45"/>
      <c r="AIF56" s="45"/>
      <c r="AIG56" s="45"/>
      <c r="AIH56" s="45"/>
      <c r="AII56" s="45"/>
      <c r="AIJ56" s="45"/>
      <c r="AIK56" s="45"/>
      <c r="AIL56" s="45"/>
      <c r="AIM56" s="45"/>
      <c r="AIN56" s="45"/>
      <c r="AIO56" s="45"/>
      <c r="AIP56" s="45"/>
      <c r="AIQ56" s="45"/>
      <c r="AIR56" s="45"/>
      <c r="AIS56" s="45"/>
      <c r="AIT56" s="45"/>
      <c r="AIU56" s="45"/>
      <c r="AIV56" s="45"/>
      <c r="AIW56" s="45"/>
      <c r="AIX56" s="45"/>
      <c r="AIY56" s="45"/>
      <c r="AIZ56" s="45"/>
      <c r="AJA56" s="45"/>
      <c r="AJB56" s="45"/>
      <c r="AJC56" s="45"/>
      <c r="AJD56" s="45"/>
      <c r="AJE56" s="45"/>
      <c r="AJF56" s="45"/>
      <c r="AJG56" s="45"/>
      <c r="AJH56" s="45"/>
      <c r="AJI56" s="45"/>
      <c r="AJJ56" s="45"/>
      <c r="AJK56" s="45"/>
      <c r="AJL56" s="45"/>
      <c r="AJM56" s="45"/>
      <c r="AJN56" s="45"/>
      <c r="AJO56" s="45"/>
      <c r="AJP56" s="45"/>
      <c r="AJQ56" s="45"/>
      <c r="AJR56" s="45"/>
      <c r="AJS56" s="45"/>
      <c r="AJT56" s="45"/>
      <c r="AJU56" s="45"/>
      <c r="AJV56" s="45"/>
      <c r="AJW56" s="45"/>
      <c r="AJX56" s="45"/>
      <c r="AJY56" s="45"/>
      <c r="AJZ56" s="45"/>
      <c r="AKA56" s="45"/>
      <c r="AKB56" s="45"/>
      <c r="AKC56" s="45"/>
      <c r="AKD56" s="45"/>
      <c r="AKE56" s="45"/>
      <c r="AKF56" s="45"/>
      <c r="AKG56" s="45"/>
      <c r="AKH56" s="45"/>
      <c r="AKI56" s="45"/>
      <c r="AKJ56" s="45"/>
      <c r="AKK56" s="45"/>
      <c r="AKL56" s="45"/>
      <c r="AKM56" s="45"/>
      <c r="AKN56" s="45"/>
      <c r="AKO56" s="45"/>
      <c r="AKP56" s="45"/>
      <c r="AKQ56" s="45"/>
      <c r="AKR56" s="45"/>
      <c r="AKS56" s="45"/>
      <c r="AKT56" s="45"/>
      <c r="AKU56" s="45"/>
      <c r="AKV56" s="45"/>
      <c r="AKW56" s="45"/>
      <c r="AKX56" s="45"/>
      <c r="AKY56" s="45"/>
      <c r="AKZ56" s="45"/>
      <c r="ALA56" s="45"/>
      <c r="ALB56" s="45"/>
      <c r="ALC56" s="45"/>
      <c r="ALD56" s="45"/>
      <c r="ALE56" s="45"/>
      <c r="ALF56" s="45"/>
      <c r="ALG56" s="45"/>
      <c r="ALH56" s="45"/>
      <c r="ALI56" s="45"/>
      <c r="ALJ56" s="45"/>
      <c r="ALK56" s="45"/>
      <c r="ALL56" s="45"/>
      <c r="ALM56" s="45"/>
      <c r="ALN56" s="45"/>
      <c r="ALO56" s="45"/>
      <c r="ALP56" s="45"/>
      <c r="ALQ56" s="45"/>
      <c r="ALR56" s="45"/>
      <c r="ALS56" s="45"/>
      <c r="ALT56" s="45"/>
      <c r="ALU56" s="45"/>
      <c r="ALV56" s="45"/>
      <c r="ALW56" s="45"/>
      <c r="ALX56" s="45"/>
      <c r="ALY56" s="45"/>
      <c r="ALZ56" s="45"/>
      <c r="AMA56" s="45"/>
      <c r="AMB56" s="45"/>
      <c r="AMC56" s="45"/>
      <c r="AMD56" s="45"/>
      <c r="AME56" s="45"/>
      <c r="AMF56" s="45"/>
      <c r="AMG56" s="45"/>
    </row>
    <row r="57" spans="1:1021" ht="107.25" customHeight="1" x14ac:dyDescent="0.2">
      <c r="A57" s="32"/>
      <c r="B57" s="34" t="s">
        <v>61</v>
      </c>
      <c r="C57" s="31" t="s">
        <v>710</v>
      </c>
      <c r="D57" s="29" t="str">
        <f>VLOOKUP(C57,Line[[EAN2]:[Images]],5,FALSE)</f>
        <v>A</v>
      </c>
      <c r="E57" s="29" t="str">
        <f>VLOOKUP(C57,Line[[EAN2]:[Images]],10,FALSE)</f>
        <v>5.00</v>
      </c>
      <c r="F57" s="29" t="e">
        <f>VLOOKUP(D57,Line[[EAN2]:[Images]],10,FALSE)</f>
        <v>#N/A</v>
      </c>
      <c r="G57" s="29" t="str">
        <f>VLOOKUP(C57,Line[[EAN2]:[Images]],7,FALSE)</f>
        <v>389.00</v>
      </c>
      <c r="H57" s="13" t="s">
        <v>55</v>
      </c>
      <c r="I57" s="13">
        <v>2</v>
      </c>
      <c r="J57" s="13">
        <v>2</v>
      </c>
      <c r="K57" s="105">
        <v>16.5</v>
      </c>
      <c r="L57" s="106" t="s">
        <v>256</v>
      </c>
      <c r="M57" s="14">
        <v>0.16</v>
      </c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  <c r="AGT57" s="45"/>
      <c r="AGU57" s="45"/>
      <c r="AGV57" s="45"/>
      <c r="AGW57" s="45"/>
      <c r="AGX57" s="45"/>
      <c r="AGY57" s="45"/>
      <c r="AGZ57" s="45"/>
      <c r="AHA57" s="45"/>
      <c r="AHB57" s="45"/>
      <c r="AHC57" s="45"/>
      <c r="AHD57" s="45"/>
      <c r="AHE57" s="45"/>
      <c r="AHF57" s="45"/>
      <c r="AHG57" s="45"/>
      <c r="AHH57" s="45"/>
      <c r="AHI57" s="45"/>
      <c r="AHJ57" s="45"/>
      <c r="AHK57" s="45"/>
      <c r="AHL57" s="45"/>
      <c r="AHM57" s="45"/>
      <c r="AHN57" s="45"/>
      <c r="AHO57" s="45"/>
      <c r="AHP57" s="45"/>
      <c r="AHQ57" s="45"/>
      <c r="AHR57" s="45"/>
      <c r="AHS57" s="45"/>
      <c r="AHT57" s="45"/>
      <c r="AHU57" s="45"/>
      <c r="AHV57" s="45"/>
      <c r="AHW57" s="45"/>
      <c r="AHX57" s="45"/>
      <c r="AHY57" s="45"/>
      <c r="AHZ57" s="45"/>
      <c r="AIA57" s="45"/>
      <c r="AIB57" s="45"/>
      <c r="AIC57" s="45"/>
      <c r="AID57" s="45"/>
      <c r="AIE57" s="45"/>
      <c r="AIF57" s="45"/>
      <c r="AIG57" s="45"/>
      <c r="AIH57" s="45"/>
      <c r="AII57" s="45"/>
      <c r="AIJ57" s="45"/>
      <c r="AIK57" s="45"/>
      <c r="AIL57" s="45"/>
      <c r="AIM57" s="45"/>
      <c r="AIN57" s="45"/>
      <c r="AIO57" s="45"/>
      <c r="AIP57" s="45"/>
      <c r="AIQ57" s="45"/>
      <c r="AIR57" s="45"/>
      <c r="AIS57" s="45"/>
      <c r="AIT57" s="45"/>
      <c r="AIU57" s="45"/>
      <c r="AIV57" s="45"/>
      <c r="AIW57" s="45"/>
      <c r="AIX57" s="45"/>
      <c r="AIY57" s="45"/>
      <c r="AIZ57" s="45"/>
      <c r="AJA57" s="45"/>
      <c r="AJB57" s="45"/>
      <c r="AJC57" s="45"/>
      <c r="AJD57" s="45"/>
      <c r="AJE57" s="45"/>
      <c r="AJF57" s="45"/>
      <c r="AJG57" s="45"/>
      <c r="AJH57" s="45"/>
      <c r="AJI57" s="45"/>
      <c r="AJJ57" s="45"/>
      <c r="AJK57" s="45"/>
      <c r="AJL57" s="45"/>
      <c r="AJM57" s="45"/>
      <c r="AJN57" s="45"/>
      <c r="AJO57" s="45"/>
      <c r="AJP57" s="45"/>
      <c r="AJQ57" s="45"/>
      <c r="AJR57" s="45"/>
      <c r="AJS57" s="45"/>
      <c r="AJT57" s="45"/>
      <c r="AJU57" s="45"/>
      <c r="AJV57" s="45"/>
      <c r="AJW57" s="45"/>
      <c r="AJX57" s="45"/>
      <c r="AJY57" s="45"/>
      <c r="AJZ57" s="45"/>
      <c r="AKA57" s="45"/>
      <c r="AKB57" s="45"/>
      <c r="AKC57" s="45"/>
      <c r="AKD57" s="45"/>
      <c r="AKE57" s="45"/>
      <c r="AKF57" s="45"/>
      <c r="AKG57" s="45"/>
      <c r="AKH57" s="45"/>
      <c r="AKI57" s="45"/>
      <c r="AKJ57" s="45"/>
      <c r="AKK57" s="45"/>
      <c r="AKL57" s="45"/>
      <c r="AKM57" s="45"/>
      <c r="AKN57" s="45"/>
      <c r="AKO57" s="45"/>
      <c r="AKP57" s="45"/>
      <c r="AKQ57" s="45"/>
      <c r="AKR57" s="45"/>
      <c r="AKS57" s="45"/>
      <c r="AKT57" s="45"/>
      <c r="AKU57" s="45"/>
      <c r="AKV57" s="45"/>
      <c r="AKW57" s="45"/>
      <c r="AKX57" s="45"/>
      <c r="AKY57" s="45"/>
      <c r="AKZ57" s="45"/>
      <c r="ALA57" s="45"/>
      <c r="ALB57" s="45"/>
      <c r="ALC57" s="45"/>
      <c r="ALD57" s="45"/>
      <c r="ALE57" s="45"/>
      <c r="ALF57" s="45"/>
      <c r="ALG57" s="45"/>
      <c r="ALH57" s="45"/>
      <c r="ALI57" s="45"/>
      <c r="ALJ57" s="45"/>
      <c r="ALK57" s="45"/>
      <c r="ALL57" s="45"/>
      <c r="ALM57" s="45"/>
      <c r="ALN57" s="45"/>
      <c r="ALO57" s="45"/>
      <c r="ALP57" s="45"/>
      <c r="ALQ57" s="45"/>
      <c r="ALR57" s="45"/>
      <c r="ALS57" s="45"/>
      <c r="ALT57" s="45"/>
      <c r="ALU57" s="45"/>
      <c r="ALV57" s="45"/>
      <c r="ALW57" s="45"/>
      <c r="ALX57" s="45"/>
      <c r="ALY57" s="45"/>
      <c r="ALZ57" s="45"/>
      <c r="AMA57" s="45"/>
      <c r="AMB57" s="45"/>
      <c r="AMC57" s="45"/>
      <c r="AMD57" s="45"/>
      <c r="AME57" s="45"/>
      <c r="AMF57" s="45"/>
      <c r="AMG57" s="45"/>
    </row>
    <row r="58" spans="1:1021" ht="107.25" customHeight="1" x14ac:dyDescent="0.2">
      <c r="A58" s="32"/>
      <c r="B58" s="34" t="s">
        <v>287</v>
      </c>
      <c r="C58" s="31" t="s">
        <v>713</v>
      </c>
      <c r="D58" s="29" t="str">
        <f>VLOOKUP(C58,Line[[EAN2]:[Images]],5,FALSE)</f>
        <v>S</v>
      </c>
      <c r="E58" s="29" t="str">
        <f>VLOOKUP(C58,Line[[EAN2]:[Images]],10,FALSE)</f>
        <v>5.00</v>
      </c>
      <c r="F58" s="29" t="e">
        <f>VLOOKUP(D58,Line[[EAN2]:[Images]],10,FALSE)</f>
        <v>#N/A</v>
      </c>
      <c r="G58" s="29" t="str">
        <f>VLOOKUP(C58,Line[[EAN2]:[Images]],7,FALSE)</f>
        <v>389.00</v>
      </c>
      <c r="H58" s="13" t="s">
        <v>55</v>
      </c>
      <c r="I58" s="13">
        <v>2</v>
      </c>
      <c r="J58" s="34">
        <v>2</v>
      </c>
      <c r="K58" s="105">
        <v>16.5</v>
      </c>
      <c r="L58" s="106" t="s">
        <v>257</v>
      </c>
      <c r="M58" s="14">
        <v>0.16</v>
      </c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  <c r="IQ58" s="45"/>
      <c r="IR58" s="45"/>
      <c r="IS58" s="45"/>
      <c r="IT58" s="45"/>
      <c r="IU58" s="45"/>
      <c r="IV58" s="45"/>
      <c r="IW58" s="45"/>
      <c r="IX58" s="45"/>
      <c r="IY58" s="45"/>
      <c r="IZ58" s="45"/>
      <c r="JA58" s="45"/>
      <c r="JB58" s="45"/>
      <c r="JC58" s="45"/>
      <c r="JD58" s="45"/>
      <c r="JE58" s="45"/>
      <c r="JF58" s="45"/>
      <c r="JG58" s="45"/>
      <c r="JH58" s="45"/>
      <c r="JI58" s="45"/>
      <c r="JJ58" s="45"/>
      <c r="JK58" s="45"/>
      <c r="JL58" s="45"/>
      <c r="JM58" s="45"/>
      <c r="JN58" s="45"/>
      <c r="JO58" s="45"/>
      <c r="JP58" s="45"/>
      <c r="JQ58" s="45"/>
      <c r="JR58" s="45"/>
      <c r="JS58" s="45"/>
      <c r="JT58" s="45"/>
      <c r="JU58" s="45"/>
      <c r="JV58" s="45"/>
      <c r="JW58" s="45"/>
      <c r="JX58" s="45"/>
      <c r="JY58" s="45"/>
      <c r="JZ58" s="45"/>
      <c r="KA58" s="45"/>
      <c r="KB58" s="45"/>
      <c r="KC58" s="45"/>
      <c r="KD58" s="45"/>
      <c r="KE58" s="45"/>
      <c r="KF58" s="45"/>
      <c r="KG58" s="45"/>
      <c r="KH58" s="45"/>
      <c r="KI58" s="45"/>
      <c r="KJ58" s="45"/>
      <c r="KK58" s="45"/>
      <c r="KL58" s="45"/>
      <c r="KM58" s="45"/>
      <c r="KN58" s="45"/>
      <c r="KO58" s="45"/>
      <c r="KP58" s="45"/>
      <c r="KQ58" s="45"/>
      <c r="KR58" s="45"/>
      <c r="KS58" s="45"/>
      <c r="KT58" s="45"/>
      <c r="KU58" s="45"/>
      <c r="KV58" s="45"/>
      <c r="KW58" s="45"/>
      <c r="KX58" s="45"/>
      <c r="KY58" s="45"/>
      <c r="KZ58" s="45"/>
      <c r="LA58" s="45"/>
      <c r="LB58" s="45"/>
      <c r="LC58" s="45"/>
      <c r="LD58" s="45"/>
      <c r="LE58" s="45"/>
      <c r="LF58" s="45"/>
      <c r="LG58" s="45"/>
      <c r="LH58" s="45"/>
      <c r="LI58" s="45"/>
      <c r="LJ58" s="45"/>
      <c r="LK58" s="45"/>
      <c r="LL58" s="45"/>
      <c r="LM58" s="45"/>
      <c r="LN58" s="45"/>
      <c r="LO58" s="45"/>
      <c r="LP58" s="45"/>
      <c r="LQ58" s="45"/>
      <c r="LR58" s="45"/>
      <c r="LS58" s="45"/>
      <c r="LT58" s="45"/>
      <c r="LU58" s="45"/>
      <c r="LV58" s="45"/>
      <c r="LW58" s="45"/>
      <c r="LX58" s="45"/>
      <c r="LY58" s="45"/>
      <c r="LZ58" s="45"/>
      <c r="MA58" s="45"/>
      <c r="MB58" s="45"/>
      <c r="MC58" s="45"/>
      <c r="MD58" s="45"/>
      <c r="ME58" s="45"/>
      <c r="MF58" s="45"/>
      <c r="MG58" s="45"/>
      <c r="MH58" s="45"/>
      <c r="MI58" s="45"/>
      <c r="MJ58" s="45"/>
      <c r="MK58" s="45"/>
      <c r="ML58" s="45"/>
      <c r="MM58" s="45"/>
      <c r="MN58" s="45"/>
      <c r="MO58" s="45"/>
      <c r="MP58" s="45"/>
      <c r="MQ58" s="45"/>
      <c r="MR58" s="45"/>
      <c r="MS58" s="45"/>
      <c r="MT58" s="45"/>
      <c r="MU58" s="45"/>
      <c r="MV58" s="45"/>
      <c r="MW58" s="45"/>
      <c r="MX58" s="45"/>
      <c r="MY58" s="45"/>
      <c r="MZ58" s="45"/>
      <c r="NA58" s="45"/>
      <c r="NB58" s="45"/>
      <c r="NC58" s="45"/>
      <c r="ND58" s="45"/>
      <c r="NE58" s="45"/>
      <c r="NF58" s="45"/>
      <c r="NG58" s="45"/>
      <c r="NH58" s="45"/>
      <c r="NI58" s="45"/>
      <c r="NJ58" s="45"/>
      <c r="NK58" s="45"/>
      <c r="NL58" s="45"/>
      <c r="NM58" s="45"/>
      <c r="NN58" s="45"/>
      <c r="NO58" s="45"/>
      <c r="NP58" s="45"/>
      <c r="NQ58" s="45"/>
      <c r="NR58" s="45"/>
      <c r="NS58" s="45"/>
      <c r="NT58" s="45"/>
      <c r="NU58" s="45"/>
      <c r="NV58" s="45"/>
      <c r="NW58" s="45"/>
      <c r="NX58" s="45"/>
      <c r="NY58" s="45"/>
      <c r="NZ58" s="45"/>
      <c r="OA58" s="45"/>
      <c r="OB58" s="45"/>
      <c r="OC58" s="45"/>
      <c r="OD58" s="45"/>
      <c r="OE58" s="45"/>
      <c r="OF58" s="45"/>
      <c r="OG58" s="45"/>
      <c r="OH58" s="45"/>
      <c r="OI58" s="45"/>
      <c r="OJ58" s="45"/>
      <c r="OK58" s="45"/>
      <c r="OL58" s="45"/>
      <c r="OM58" s="45"/>
      <c r="ON58" s="45"/>
      <c r="OO58" s="45"/>
      <c r="OP58" s="45"/>
      <c r="OQ58" s="45"/>
      <c r="OR58" s="45"/>
      <c r="OS58" s="45"/>
      <c r="OT58" s="45"/>
      <c r="OU58" s="45"/>
      <c r="OV58" s="45"/>
      <c r="OW58" s="45"/>
      <c r="OX58" s="45"/>
      <c r="OY58" s="45"/>
      <c r="OZ58" s="45"/>
      <c r="PA58" s="45"/>
      <c r="PB58" s="45"/>
      <c r="PC58" s="45"/>
      <c r="PD58" s="45"/>
      <c r="PE58" s="45"/>
      <c r="PF58" s="45"/>
      <c r="PG58" s="45"/>
      <c r="PH58" s="45"/>
      <c r="PI58" s="45"/>
      <c r="PJ58" s="45"/>
      <c r="PK58" s="45"/>
      <c r="PL58" s="45"/>
      <c r="PM58" s="45"/>
      <c r="PN58" s="45"/>
      <c r="PO58" s="45"/>
      <c r="PP58" s="45"/>
      <c r="PQ58" s="45"/>
      <c r="PR58" s="45"/>
      <c r="PS58" s="45"/>
      <c r="PT58" s="45"/>
      <c r="PU58" s="45"/>
      <c r="PV58" s="45"/>
      <c r="PW58" s="45"/>
      <c r="PX58" s="45"/>
      <c r="PY58" s="45"/>
      <c r="PZ58" s="45"/>
      <c r="QA58" s="45"/>
      <c r="QB58" s="45"/>
      <c r="QC58" s="45"/>
      <c r="QD58" s="45"/>
      <c r="QE58" s="45"/>
      <c r="QF58" s="45"/>
      <c r="QG58" s="45"/>
      <c r="QH58" s="45"/>
      <c r="QI58" s="45"/>
      <c r="QJ58" s="45"/>
      <c r="QK58" s="45"/>
      <c r="QL58" s="45"/>
      <c r="QM58" s="45"/>
      <c r="QN58" s="45"/>
      <c r="QO58" s="45"/>
      <c r="QP58" s="45"/>
      <c r="QQ58" s="45"/>
      <c r="QR58" s="45"/>
      <c r="QS58" s="45"/>
      <c r="QT58" s="45"/>
      <c r="QU58" s="45"/>
      <c r="QV58" s="45"/>
      <c r="QW58" s="45"/>
      <c r="QX58" s="45"/>
      <c r="QY58" s="45"/>
      <c r="QZ58" s="45"/>
      <c r="RA58" s="45"/>
      <c r="RB58" s="45"/>
      <c r="RC58" s="45"/>
      <c r="RD58" s="45"/>
      <c r="RE58" s="45"/>
      <c r="RF58" s="45"/>
      <c r="RG58" s="45"/>
      <c r="RH58" s="45"/>
      <c r="RI58" s="45"/>
      <c r="RJ58" s="45"/>
      <c r="RK58" s="45"/>
      <c r="RL58" s="45"/>
      <c r="RM58" s="45"/>
      <c r="RN58" s="45"/>
      <c r="RO58" s="45"/>
      <c r="RP58" s="45"/>
      <c r="RQ58" s="45"/>
      <c r="RR58" s="45"/>
      <c r="RS58" s="45"/>
      <c r="RT58" s="45"/>
      <c r="RU58" s="45"/>
      <c r="RV58" s="45"/>
      <c r="RW58" s="45"/>
      <c r="RX58" s="45"/>
      <c r="RY58" s="45"/>
      <c r="RZ58" s="45"/>
      <c r="SA58" s="45"/>
      <c r="SB58" s="45"/>
      <c r="SC58" s="45"/>
      <c r="SD58" s="45"/>
      <c r="SE58" s="45"/>
      <c r="SF58" s="45"/>
      <c r="SG58" s="45"/>
      <c r="SH58" s="45"/>
      <c r="SI58" s="45"/>
      <c r="SJ58" s="45"/>
      <c r="SK58" s="45"/>
      <c r="SL58" s="45"/>
      <c r="SM58" s="45"/>
      <c r="SN58" s="45"/>
      <c r="SO58" s="45"/>
      <c r="SP58" s="45"/>
      <c r="SQ58" s="45"/>
      <c r="SR58" s="45"/>
      <c r="SS58" s="45"/>
      <c r="ST58" s="45"/>
      <c r="SU58" s="45"/>
      <c r="SV58" s="45"/>
      <c r="SW58" s="45"/>
      <c r="SX58" s="45"/>
      <c r="SY58" s="45"/>
      <c r="SZ58" s="45"/>
      <c r="TA58" s="45"/>
      <c r="TB58" s="45"/>
      <c r="TC58" s="45"/>
      <c r="TD58" s="45"/>
      <c r="TE58" s="45"/>
      <c r="TF58" s="45"/>
      <c r="TG58" s="45"/>
      <c r="TH58" s="45"/>
      <c r="TI58" s="45"/>
      <c r="TJ58" s="45"/>
      <c r="TK58" s="45"/>
      <c r="TL58" s="45"/>
      <c r="TM58" s="45"/>
      <c r="TN58" s="45"/>
      <c r="TO58" s="45"/>
      <c r="TP58" s="45"/>
      <c r="TQ58" s="45"/>
      <c r="TR58" s="45"/>
      <c r="TS58" s="45"/>
      <c r="TT58" s="45"/>
      <c r="TU58" s="45"/>
      <c r="TV58" s="45"/>
      <c r="TW58" s="45"/>
      <c r="TX58" s="45"/>
      <c r="TY58" s="45"/>
      <c r="TZ58" s="45"/>
      <c r="UA58" s="45"/>
      <c r="UB58" s="45"/>
      <c r="UC58" s="45"/>
      <c r="UD58" s="45"/>
      <c r="UE58" s="45"/>
      <c r="UF58" s="45"/>
      <c r="UG58" s="45"/>
      <c r="UH58" s="45"/>
      <c r="UI58" s="45"/>
      <c r="UJ58" s="45"/>
      <c r="UK58" s="45"/>
      <c r="UL58" s="45"/>
      <c r="UM58" s="45"/>
      <c r="UN58" s="45"/>
      <c r="UO58" s="45"/>
      <c r="UP58" s="45"/>
      <c r="UQ58" s="45"/>
      <c r="UR58" s="45"/>
      <c r="US58" s="45"/>
      <c r="UT58" s="45"/>
      <c r="UU58" s="45"/>
      <c r="UV58" s="45"/>
      <c r="UW58" s="45"/>
      <c r="UX58" s="45"/>
      <c r="UY58" s="45"/>
      <c r="UZ58" s="45"/>
      <c r="VA58" s="45"/>
      <c r="VB58" s="45"/>
      <c r="VC58" s="45"/>
      <c r="VD58" s="45"/>
      <c r="VE58" s="45"/>
      <c r="VF58" s="45"/>
      <c r="VG58" s="45"/>
      <c r="VH58" s="45"/>
      <c r="VI58" s="45"/>
      <c r="VJ58" s="45"/>
      <c r="VK58" s="45"/>
      <c r="VL58" s="45"/>
      <c r="VM58" s="45"/>
      <c r="VN58" s="45"/>
      <c r="VO58" s="45"/>
      <c r="VP58" s="45"/>
      <c r="VQ58" s="45"/>
      <c r="VR58" s="45"/>
      <c r="VS58" s="45"/>
      <c r="VT58" s="45"/>
      <c r="VU58" s="45"/>
      <c r="VV58" s="45"/>
      <c r="VW58" s="45"/>
      <c r="VX58" s="45"/>
      <c r="VY58" s="45"/>
      <c r="VZ58" s="45"/>
      <c r="WA58" s="45"/>
      <c r="WB58" s="45"/>
      <c r="WC58" s="45"/>
      <c r="WD58" s="45"/>
      <c r="WE58" s="45"/>
      <c r="WF58" s="45"/>
      <c r="WG58" s="45"/>
      <c r="WH58" s="45"/>
      <c r="WI58" s="45"/>
      <c r="WJ58" s="45"/>
      <c r="WK58" s="45"/>
      <c r="WL58" s="45"/>
      <c r="WM58" s="45"/>
      <c r="WN58" s="45"/>
      <c r="WO58" s="45"/>
      <c r="WP58" s="45"/>
      <c r="WQ58" s="45"/>
      <c r="WR58" s="45"/>
      <c r="WS58" s="45"/>
      <c r="WT58" s="45"/>
      <c r="WU58" s="45"/>
      <c r="WV58" s="45"/>
      <c r="WW58" s="45"/>
      <c r="WX58" s="45"/>
      <c r="WY58" s="45"/>
      <c r="WZ58" s="45"/>
      <c r="XA58" s="45"/>
      <c r="XB58" s="45"/>
      <c r="XC58" s="45"/>
      <c r="XD58" s="45"/>
      <c r="XE58" s="45"/>
      <c r="XF58" s="45"/>
      <c r="XG58" s="45"/>
      <c r="XH58" s="45"/>
      <c r="XI58" s="45"/>
      <c r="XJ58" s="45"/>
      <c r="XK58" s="45"/>
      <c r="XL58" s="45"/>
      <c r="XM58" s="45"/>
      <c r="XN58" s="45"/>
      <c r="XO58" s="45"/>
      <c r="XP58" s="45"/>
      <c r="XQ58" s="45"/>
      <c r="XR58" s="45"/>
      <c r="XS58" s="45"/>
      <c r="XT58" s="45"/>
      <c r="XU58" s="45"/>
      <c r="XV58" s="45"/>
      <c r="XW58" s="45"/>
      <c r="XX58" s="45"/>
      <c r="XY58" s="45"/>
      <c r="XZ58" s="45"/>
      <c r="YA58" s="45"/>
      <c r="YB58" s="45"/>
      <c r="YC58" s="45"/>
      <c r="YD58" s="45"/>
      <c r="YE58" s="45"/>
      <c r="YF58" s="45"/>
      <c r="YG58" s="45"/>
      <c r="YH58" s="45"/>
      <c r="YI58" s="45"/>
      <c r="YJ58" s="45"/>
      <c r="YK58" s="45"/>
      <c r="YL58" s="45"/>
      <c r="YM58" s="45"/>
      <c r="YN58" s="45"/>
      <c r="YO58" s="45"/>
      <c r="YP58" s="45"/>
      <c r="YQ58" s="45"/>
      <c r="YR58" s="45"/>
      <c r="YS58" s="45"/>
      <c r="YT58" s="45"/>
      <c r="YU58" s="45"/>
      <c r="YV58" s="45"/>
      <c r="YW58" s="45"/>
      <c r="YX58" s="45"/>
      <c r="YY58" s="45"/>
      <c r="YZ58" s="45"/>
      <c r="ZA58" s="45"/>
      <c r="ZB58" s="45"/>
      <c r="ZC58" s="45"/>
      <c r="ZD58" s="45"/>
      <c r="ZE58" s="45"/>
      <c r="ZF58" s="45"/>
      <c r="ZG58" s="45"/>
      <c r="ZH58" s="45"/>
      <c r="ZI58" s="45"/>
      <c r="ZJ58" s="45"/>
      <c r="ZK58" s="45"/>
      <c r="ZL58" s="45"/>
      <c r="ZM58" s="45"/>
      <c r="ZN58" s="45"/>
      <c r="ZO58" s="45"/>
      <c r="ZP58" s="45"/>
      <c r="ZQ58" s="45"/>
      <c r="ZR58" s="45"/>
      <c r="ZS58" s="45"/>
      <c r="ZT58" s="45"/>
      <c r="ZU58" s="45"/>
      <c r="ZV58" s="45"/>
      <c r="ZW58" s="45"/>
      <c r="ZX58" s="45"/>
      <c r="ZY58" s="45"/>
      <c r="ZZ58" s="45"/>
      <c r="AAA58" s="45"/>
      <c r="AAB58" s="45"/>
      <c r="AAC58" s="45"/>
      <c r="AAD58" s="45"/>
      <c r="AAE58" s="45"/>
      <c r="AAF58" s="45"/>
      <c r="AAG58" s="45"/>
      <c r="AAH58" s="45"/>
      <c r="AAI58" s="45"/>
      <c r="AAJ58" s="45"/>
      <c r="AAK58" s="45"/>
      <c r="AAL58" s="45"/>
      <c r="AAM58" s="45"/>
      <c r="AAN58" s="45"/>
      <c r="AAO58" s="45"/>
      <c r="AAP58" s="45"/>
      <c r="AAQ58" s="45"/>
      <c r="AAR58" s="45"/>
      <c r="AAS58" s="45"/>
      <c r="AAT58" s="45"/>
      <c r="AAU58" s="45"/>
      <c r="AAV58" s="45"/>
      <c r="AAW58" s="45"/>
      <c r="AAX58" s="45"/>
      <c r="AAY58" s="45"/>
      <c r="AAZ58" s="45"/>
      <c r="ABA58" s="45"/>
      <c r="ABB58" s="45"/>
      <c r="ABC58" s="45"/>
      <c r="ABD58" s="45"/>
      <c r="ABE58" s="45"/>
      <c r="ABF58" s="45"/>
      <c r="ABG58" s="45"/>
      <c r="ABH58" s="45"/>
      <c r="ABI58" s="45"/>
      <c r="ABJ58" s="45"/>
      <c r="ABK58" s="45"/>
      <c r="ABL58" s="45"/>
      <c r="ABM58" s="45"/>
      <c r="ABN58" s="45"/>
      <c r="ABO58" s="45"/>
      <c r="ABP58" s="45"/>
      <c r="ABQ58" s="45"/>
      <c r="ABR58" s="45"/>
      <c r="ABS58" s="45"/>
      <c r="ABT58" s="45"/>
      <c r="ABU58" s="45"/>
      <c r="ABV58" s="45"/>
      <c r="ABW58" s="45"/>
      <c r="ABX58" s="45"/>
      <c r="ABY58" s="45"/>
      <c r="ABZ58" s="45"/>
      <c r="ACA58" s="45"/>
      <c r="ACB58" s="45"/>
      <c r="ACC58" s="45"/>
      <c r="ACD58" s="45"/>
      <c r="ACE58" s="45"/>
      <c r="ACF58" s="45"/>
      <c r="ACG58" s="45"/>
      <c r="ACH58" s="45"/>
      <c r="ACI58" s="45"/>
      <c r="ACJ58" s="45"/>
      <c r="ACK58" s="45"/>
      <c r="ACL58" s="45"/>
      <c r="ACM58" s="45"/>
      <c r="ACN58" s="45"/>
      <c r="ACO58" s="45"/>
      <c r="ACP58" s="45"/>
      <c r="ACQ58" s="45"/>
      <c r="ACR58" s="45"/>
      <c r="ACS58" s="45"/>
      <c r="ACT58" s="45"/>
      <c r="ACU58" s="45"/>
      <c r="ACV58" s="45"/>
      <c r="ACW58" s="45"/>
      <c r="ACX58" s="45"/>
      <c r="ACY58" s="45"/>
      <c r="ACZ58" s="45"/>
      <c r="ADA58" s="45"/>
      <c r="ADB58" s="45"/>
      <c r="ADC58" s="45"/>
      <c r="ADD58" s="45"/>
      <c r="ADE58" s="45"/>
      <c r="ADF58" s="45"/>
      <c r="ADG58" s="45"/>
      <c r="ADH58" s="45"/>
      <c r="ADI58" s="45"/>
      <c r="ADJ58" s="45"/>
      <c r="ADK58" s="45"/>
      <c r="ADL58" s="45"/>
      <c r="ADM58" s="45"/>
      <c r="ADN58" s="45"/>
      <c r="ADO58" s="45"/>
      <c r="ADP58" s="45"/>
      <c r="ADQ58" s="45"/>
      <c r="ADR58" s="45"/>
      <c r="ADS58" s="45"/>
      <c r="ADT58" s="45"/>
      <c r="ADU58" s="45"/>
      <c r="ADV58" s="45"/>
      <c r="ADW58" s="45"/>
      <c r="ADX58" s="45"/>
      <c r="ADY58" s="45"/>
      <c r="ADZ58" s="45"/>
      <c r="AEA58" s="45"/>
      <c r="AEB58" s="45"/>
      <c r="AEC58" s="45"/>
      <c r="AED58" s="45"/>
      <c r="AEE58" s="45"/>
      <c r="AEF58" s="45"/>
      <c r="AEG58" s="45"/>
      <c r="AEH58" s="45"/>
      <c r="AEI58" s="45"/>
      <c r="AEJ58" s="45"/>
      <c r="AEK58" s="45"/>
      <c r="AEL58" s="45"/>
      <c r="AEM58" s="45"/>
      <c r="AEN58" s="45"/>
      <c r="AEO58" s="45"/>
      <c r="AEP58" s="45"/>
      <c r="AEQ58" s="45"/>
      <c r="AER58" s="45"/>
      <c r="AES58" s="45"/>
      <c r="AET58" s="45"/>
      <c r="AEU58" s="45"/>
      <c r="AEV58" s="45"/>
      <c r="AEW58" s="45"/>
      <c r="AEX58" s="45"/>
      <c r="AEY58" s="45"/>
      <c r="AEZ58" s="45"/>
      <c r="AFA58" s="45"/>
      <c r="AFB58" s="45"/>
      <c r="AFC58" s="45"/>
      <c r="AFD58" s="45"/>
      <c r="AFE58" s="45"/>
      <c r="AFF58" s="45"/>
      <c r="AFG58" s="45"/>
      <c r="AFH58" s="45"/>
      <c r="AFI58" s="45"/>
      <c r="AFJ58" s="45"/>
      <c r="AFK58" s="45"/>
      <c r="AFL58" s="45"/>
      <c r="AFM58" s="45"/>
      <c r="AFN58" s="45"/>
      <c r="AFO58" s="45"/>
      <c r="AFP58" s="45"/>
      <c r="AFQ58" s="45"/>
      <c r="AFR58" s="45"/>
      <c r="AFS58" s="45"/>
      <c r="AFT58" s="45"/>
      <c r="AFU58" s="45"/>
      <c r="AFV58" s="45"/>
      <c r="AFW58" s="45"/>
      <c r="AFX58" s="45"/>
      <c r="AFY58" s="45"/>
      <c r="AFZ58" s="45"/>
      <c r="AGA58" s="45"/>
      <c r="AGB58" s="45"/>
      <c r="AGC58" s="45"/>
      <c r="AGD58" s="45"/>
      <c r="AGE58" s="45"/>
      <c r="AGF58" s="45"/>
      <c r="AGG58" s="45"/>
      <c r="AGH58" s="45"/>
      <c r="AGI58" s="45"/>
      <c r="AGJ58" s="45"/>
      <c r="AGK58" s="45"/>
      <c r="AGL58" s="45"/>
      <c r="AGM58" s="45"/>
      <c r="AGN58" s="45"/>
      <c r="AGO58" s="45"/>
      <c r="AGP58" s="45"/>
      <c r="AGQ58" s="45"/>
      <c r="AGR58" s="45"/>
      <c r="AGS58" s="45"/>
      <c r="AGT58" s="45"/>
      <c r="AGU58" s="45"/>
      <c r="AGV58" s="45"/>
      <c r="AGW58" s="45"/>
      <c r="AGX58" s="45"/>
      <c r="AGY58" s="45"/>
      <c r="AGZ58" s="45"/>
      <c r="AHA58" s="45"/>
      <c r="AHB58" s="45"/>
      <c r="AHC58" s="45"/>
      <c r="AHD58" s="45"/>
      <c r="AHE58" s="45"/>
      <c r="AHF58" s="45"/>
      <c r="AHG58" s="45"/>
      <c r="AHH58" s="45"/>
      <c r="AHI58" s="45"/>
      <c r="AHJ58" s="45"/>
      <c r="AHK58" s="45"/>
      <c r="AHL58" s="45"/>
      <c r="AHM58" s="45"/>
      <c r="AHN58" s="45"/>
      <c r="AHO58" s="45"/>
      <c r="AHP58" s="45"/>
      <c r="AHQ58" s="45"/>
      <c r="AHR58" s="45"/>
      <c r="AHS58" s="45"/>
      <c r="AHT58" s="45"/>
      <c r="AHU58" s="45"/>
      <c r="AHV58" s="45"/>
      <c r="AHW58" s="45"/>
      <c r="AHX58" s="45"/>
      <c r="AHY58" s="45"/>
      <c r="AHZ58" s="45"/>
      <c r="AIA58" s="45"/>
      <c r="AIB58" s="45"/>
      <c r="AIC58" s="45"/>
      <c r="AID58" s="45"/>
      <c r="AIE58" s="45"/>
      <c r="AIF58" s="45"/>
      <c r="AIG58" s="45"/>
      <c r="AIH58" s="45"/>
      <c r="AII58" s="45"/>
      <c r="AIJ58" s="45"/>
      <c r="AIK58" s="45"/>
      <c r="AIL58" s="45"/>
      <c r="AIM58" s="45"/>
      <c r="AIN58" s="45"/>
      <c r="AIO58" s="45"/>
      <c r="AIP58" s="45"/>
      <c r="AIQ58" s="45"/>
      <c r="AIR58" s="45"/>
      <c r="AIS58" s="45"/>
      <c r="AIT58" s="45"/>
      <c r="AIU58" s="45"/>
      <c r="AIV58" s="45"/>
      <c r="AIW58" s="45"/>
      <c r="AIX58" s="45"/>
      <c r="AIY58" s="45"/>
      <c r="AIZ58" s="45"/>
      <c r="AJA58" s="45"/>
      <c r="AJB58" s="45"/>
      <c r="AJC58" s="45"/>
      <c r="AJD58" s="45"/>
      <c r="AJE58" s="45"/>
      <c r="AJF58" s="45"/>
      <c r="AJG58" s="45"/>
      <c r="AJH58" s="45"/>
      <c r="AJI58" s="45"/>
      <c r="AJJ58" s="45"/>
      <c r="AJK58" s="45"/>
      <c r="AJL58" s="45"/>
      <c r="AJM58" s="45"/>
      <c r="AJN58" s="45"/>
      <c r="AJO58" s="45"/>
      <c r="AJP58" s="45"/>
      <c r="AJQ58" s="45"/>
      <c r="AJR58" s="45"/>
      <c r="AJS58" s="45"/>
      <c r="AJT58" s="45"/>
      <c r="AJU58" s="45"/>
      <c r="AJV58" s="45"/>
      <c r="AJW58" s="45"/>
      <c r="AJX58" s="45"/>
      <c r="AJY58" s="45"/>
      <c r="AJZ58" s="45"/>
      <c r="AKA58" s="45"/>
      <c r="AKB58" s="45"/>
      <c r="AKC58" s="45"/>
      <c r="AKD58" s="45"/>
      <c r="AKE58" s="45"/>
      <c r="AKF58" s="45"/>
      <c r="AKG58" s="45"/>
      <c r="AKH58" s="45"/>
      <c r="AKI58" s="45"/>
      <c r="AKJ58" s="45"/>
      <c r="AKK58" s="45"/>
      <c r="AKL58" s="45"/>
      <c r="AKM58" s="45"/>
      <c r="AKN58" s="45"/>
      <c r="AKO58" s="45"/>
      <c r="AKP58" s="45"/>
      <c r="AKQ58" s="45"/>
      <c r="AKR58" s="45"/>
      <c r="AKS58" s="45"/>
      <c r="AKT58" s="45"/>
      <c r="AKU58" s="45"/>
      <c r="AKV58" s="45"/>
      <c r="AKW58" s="45"/>
      <c r="AKX58" s="45"/>
      <c r="AKY58" s="45"/>
      <c r="AKZ58" s="45"/>
      <c r="ALA58" s="45"/>
      <c r="ALB58" s="45"/>
      <c r="ALC58" s="45"/>
      <c r="ALD58" s="45"/>
      <c r="ALE58" s="45"/>
      <c r="ALF58" s="45"/>
      <c r="ALG58" s="45"/>
      <c r="ALH58" s="45"/>
      <c r="ALI58" s="45"/>
      <c r="ALJ58" s="45"/>
      <c r="ALK58" s="45"/>
      <c r="ALL58" s="45"/>
      <c r="ALM58" s="45"/>
      <c r="ALN58" s="45"/>
      <c r="ALO58" s="45"/>
      <c r="ALP58" s="45"/>
      <c r="ALQ58" s="45"/>
      <c r="ALR58" s="45"/>
      <c r="ALS58" s="45"/>
      <c r="ALT58" s="45"/>
      <c r="ALU58" s="45"/>
      <c r="ALV58" s="45"/>
      <c r="ALW58" s="45"/>
      <c r="ALX58" s="45"/>
      <c r="ALY58" s="45"/>
      <c r="ALZ58" s="45"/>
      <c r="AMA58" s="45"/>
      <c r="AMB58" s="45"/>
      <c r="AMC58" s="45"/>
      <c r="AMD58" s="45"/>
      <c r="AME58" s="45"/>
      <c r="AMF58" s="45"/>
      <c r="AMG58" s="45"/>
    </row>
    <row r="59" spans="1:1021" ht="15" customHeight="1" x14ac:dyDescent="0.2">
      <c r="A59" s="227"/>
      <c r="B59" s="227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</row>
    <row r="60" spans="1:1021" ht="15" customHeight="1" x14ac:dyDescent="0.2">
      <c r="A60" s="216" t="s">
        <v>823</v>
      </c>
      <c r="B60" s="219"/>
      <c r="C60" s="218"/>
      <c r="D60" s="218"/>
      <c r="E60" s="93">
        <f>SUM(E61:E65)</f>
        <v>0</v>
      </c>
      <c r="F60" s="94"/>
      <c r="G60" s="95"/>
      <c r="H60" s="95"/>
      <c r="I60" s="95"/>
      <c r="J60" s="95"/>
      <c r="K60" s="96"/>
      <c r="L60" s="95"/>
      <c r="M60" s="97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  <c r="AGT60" s="45"/>
      <c r="AGU60" s="45"/>
      <c r="AGV60" s="45"/>
      <c r="AGW60" s="45"/>
      <c r="AGX60" s="45"/>
      <c r="AGY60" s="45"/>
      <c r="AGZ60" s="45"/>
      <c r="AHA60" s="45"/>
      <c r="AHB60" s="45"/>
      <c r="AHC60" s="45"/>
      <c r="AHD60" s="45"/>
      <c r="AHE60" s="45"/>
      <c r="AHF60" s="45"/>
      <c r="AHG60" s="45"/>
      <c r="AHH60" s="45"/>
      <c r="AHI60" s="45"/>
      <c r="AHJ60" s="45"/>
      <c r="AHK60" s="45"/>
      <c r="AHL60" s="45"/>
      <c r="AHM60" s="45"/>
      <c r="AHN60" s="45"/>
      <c r="AHO60" s="45"/>
      <c r="AHP60" s="45"/>
      <c r="AHQ60" s="45"/>
      <c r="AHR60" s="45"/>
      <c r="AHS60" s="45"/>
      <c r="AHT60" s="45"/>
      <c r="AHU60" s="45"/>
      <c r="AHV60" s="45"/>
      <c r="AHW60" s="45"/>
      <c r="AHX60" s="45"/>
      <c r="AHY60" s="45"/>
      <c r="AHZ60" s="45"/>
      <c r="AIA60" s="45"/>
      <c r="AIB60" s="45"/>
      <c r="AIC60" s="45"/>
      <c r="AID60" s="45"/>
      <c r="AIE60" s="45"/>
      <c r="AIF60" s="45"/>
      <c r="AIG60" s="45"/>
      <c r="AIH60" s="45"/>
      <c r="AII60" s="45"/>
      <c r="AIJ60" s="45"/>
      <c r="AIK60" s="45"/>
      <c r="AIL60" s="45"/>
      <c r="AIM60" s="45"/>
      <c r="AIN60" s="45"/>
      <c r="AIO60" s="45"/>
      <c r="AIP60" s="45"/>
      <c r="AIQ60" s="45"/>
      <c r="AIR60" s="45"/>
      <c r="AIS60" s="45"/>
      <c r="AIT60" s="45"/>
      <c r="AIU60" s="45"/>
      <c r="AIV60" s="45"/>
      <c r="AIW60" s="45"/>
      <c r="AIX60" s="45"/>
      <c r="AIY60" s="45"/>
      <c r="AIZ60" s="45"/>
      <c r="AJA60" s="45"/>
      <c r="AJB60" s="45"/>
      <c r="AJC60" s="45"/>
      <c r="AJD60" s="45"/>
      <c r="AJE60" s="45"/>
      <c r="AJF60" s="45"/>
      <c r="AJG60" s="45"/>
      <c r="AJH60" s="45"/>
      <c r="AJI60" s="45"/>
      <c r="AJJ60" s="45"/>
      <c r="AJK60" s="45"/>
      <c r="AJL60" s="45"/>
      <c r="AJM60" s="45"/>
      <c r="AJN60" s="45"/>
      <c r="AJO60" s="45"/>
      <c r="AJP60" s="45"/>
      <c r="AJQ60" s="45"/>
      <c r="AJR60" s="45"/>
      <c r="AJS60" s="45"/>
      <c r="AJT60" s="45"/>
      <c r="AJU60" s="45"/>
      <c r="AJV60" s="45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</row>
    <row r="61" spans="1:1021" ht="105.75" customHeight="1" x14ac:dyDescent="0.2">
      <c r="A61" s="66"/>
      <c r="B61" s="30" t="s">
        <v>57</v>
      </c>
      <c r="C61" s="28" t="s">
        <v>230</v>
      </c>
      <c r="D61" s="29" t="str">
        <f>VLOOKUP(C61,Line[[EAN2]:[Images]],5,FALSE)</f>
        <v>A</v>
      </c>
      <c r="E61" s="29" t="str">
        <f>VLOOKUP(C61,Line[[EAN2]:[Images]],10,FALSE)</f>
        <v>5.00</v>
      </c>
      <c r="F61" s="29" t="e">
        <f>VLOOKUP(D61,Line[[EAN2]:[Images]],10,FALSE)</f>
        <v>#N/A</v>
      </c>
      <c r="G61" s="29" t="str">
        <f>VLOOKUP(C61,Line[[EAN2]:[Images]],7,FALSE)</f>
        <v>159.00</v>
      </c>
      <c r="H61" s="89" t="s">
        <v>55</v>
      </c>
      <c r="I61" s="89">
        <v>8</v>
      </c>
      <c r="J61" s="89">
        <v>8</v>
      </c>
      <c r="K61" s="105">
        <v>23</v>
      </c>
      <c r="L61" s="106" t="s">
        <v>67</v>
      </c>
      <c r="M61" s="105">
        <v>0.02</v>
      </c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5"/>
      <c r="OP61" s="45"/>
      <c r="OQ61" s="45"/>
      <c r="OR61" s="45"/>
      <c r="OS61" s="45"/>
      <c r="OT61" s="45"/>
      <c r="OU61" s="45"/>
      <c r="OV61" s="45"/>
      <c r="OW61" s="45"/>
      <c r="OX61" s="45"/>
      <c r="OY61" s="45"/>
      <c r="OZ61" s="45"/>
      <c r="PA61" s="45"/>
      <c r="PB61" s="45"/>
      <c r="PC61" s="45"/>
      <c r="PD61" s="45"/>
      <c r="PE61" s="45"/>
      <c r="PF61" s="45"/>
      <c r="PG61" s="45"/>
      <c r="PH61" s="45"/>
      <c r="PI61" s="45"/>
      <c r="PJ61" s="45"/>
      <c r="PK61" s="45"/>
      <c r="PL61" s="45"/>
      <c r="PM61" s="45"/>
      <c r="PN61" s="45"/>
      <c r="PO61" s="45"/>
      <c r="PP61" s="45"/>
      <c r="PQ61" s="45"/>
      <c r="PR61" s="45"/>
      <c r="PS61" s="45"/>
      <c r="PT61" s="45"/>
      <c r="PU61" s="45"/>
      <c r="PV61" s="45"/>
      <c r="PW61" s="45"/>
      <c r="PX61" s="45"/>
      <c r="PY61" s="45"/>
      <c r="PZ61" s="45"/>
      <c r="QA61" s="45"/>
      <c r="QB61" s="45"/>
      <c r="QC61" s="45"/>
      <c r="QD61" s="45"/>
      <c r="QE61" s="45"/>
      <c r="QF61" s="45"/>
      <c r="QG61" s="45"/>
      <c r="QH61" s="45"/>
      <c r="QI61" s="45"/>
      <c r="QJ61" s="45"/>
      <c r="QK61" s="45"/>
      <c r="QL61" s="45"/>
      <c r="QM61" s="45"/>
      <c r="QN61" s="45"/>
      <c r="QO61" s="45"/>
      <c r="QP61" s="45"/>
      <c r="QQ61" s="45"/>
      <c r="QR61" s="45"/>
      <c r="QS61" s="45"/>
      <c r="QT61" s="45"/>
      <c r="QU61" s="45"/>
      <c r="QV61" s="45"/>
      <c r="QW61" s="45"/>
      <c r="QX61" s="45"/>
      <c r="QY61" s="45"/>
      <c r="QZ61" s="45"/>
      <c r="RA61" s="45"/>
      <c r="RB61" s="45"/>
      <c r="RC61" s="45"/>
      <c r="RD61" s="45"/>
      <c r="RE61" s="45"/>
      <c r="RF61" s="45"/>
      <c r="RG61" s="45"/>
      <c r="RH61" s="45"/>
      <c r="RI61" s="45"/>
      <c r="RJ61" s="45"/>
      <c r="RK61" s="45"/>
      <c r="RL61" s="45"/>
      <c r="RM61" s="45"/>
      <c r="RN61" s="45"/>
      <c r="RO61" s="45"/>
      <c r="RP61" s="45"/>
      <c r="RQ61" s="45"/>
      <c r="RR61" s="45"/>
      <c r="RS61" s="45"/>
      <c r="RT61" s="45"/>
      <c r="RU61" s="45"/>
      <c r="RV61" s="45"/>
      <c r="RW61" s="45"/>
      <c r="RX61" s="45"/>
      <c r="RY61" s="45"/>
      <c r="RZ61" s="45"/>
      <c r="SA61" s="45"/>
      <c r="SB61" s="45"/>
      <c r="SC61" s="45"/>
      <c r="SD61" s="45"/>
      <c r="SE61" s="45"/>
      <c r="SF61" s="45"/>
      <c r="SG61" s="45"/>
      <c r="SH61" s="45"/>
      <c r="SI61" s="45"/>
      <c r="SJ61" s="45"/>
      <c r="SK61" s="45"/>
      <c r="SL61" s="45"/>
      <c r="SM61" s="45"/>
      <c r="SN61" s="45"/>
      <c r="SO61" s="45"/>
      <c r="SP61" s="45"/>
      <c r="SQ61" s="45"/>
      <c r="SR61" s="45"/>
      <c r="SS61" s="45"/>
      <c r="ST61" s="45"/>
      <c r="SU61" s="45"/>
      <c r="SV61" s="45"/>
      <c r="SW61" s="45"/>
      <c r="SX61" s="45"/>
      <c r="SY61" s="45"/>
      <c r="SZ61" s="45"/>
      <c r="TA61" s="45"/>
      <c r="TB61" s="45"/>
      <c r="TC61" s="45"/>
      <c r="TD61" s="45"/>
      <c r="TE61" s="45"/>
      <c r="TF61" s="45"/>
      <c r="TG61" s="45"/>
      <c r="TH61" s="45"/>
      <c r="TI61" s="45"/>
      <c r="TJ61" s="45"/>
      <c r="TK61" s="45"/>
      <c r="TL61" s="45"/>
      <c r="TM61" s="45"/>
      <c r="TN61" s="45"/>
      <c r="TO61" s="45"/>
      <c r="TP61" s="45"/>
      <c r="TQ61" s="45"/>
      <c r="TR61" s="45"/>
      <c r="TS61" s="45"/>
      <c r="TT61" s="45"/>
      <c r="TU61" s="45"/>
      <c r="TV61" s="45"/>
      <c r="TW61" s="45"/>
      <c r="TX61" s="45"/>
      <c r="TY61" s="45"/>
      <c r="TZ61" s="45"/>
      <c r="UA61" s="45"/>
      <c r="UB61" s="45"/>
      <c r="UC61" s="45"/>
      <c r="UD61" s="45"/>
      <c r="UE61" s="45"/>
      <c r="UF61" s="45"/>
      <c r="UG61" s="45"/>
      <c r="UH61" s="45"/>
      <c r="UI61" s="45"/>
      <c r="UJ61" s="45"/>
      <c r="UK61" s="45"/>
      <c r="UL61" s="45"/>
      <c r="UM61" s="45"/>
      <c r="UN61" s="45"/>
      <c r="UO61" s="45"/>
      <c r="UP61" s="45"/>
      <c r="UQ61" s="45"/>
      <c r="UR61" s="45"/>
      <c r="US61" s="45"/>
      <c r="UT61" s="45"/>
      <c r="UU61" s="45"/>
      <c r="UV61" s="45"/>
      <c r="UW61" s="45"/>
      <c r="UX61" s="45"/>
      <c r="UY61" s="45"/>
      <c r="UZ61" s="45"/>
      <c r="VA61" s="45"/>
      <c r="VB61" s="45"/>
      <c r="VC61" s="45"/>
      <c r="VD61" s="45"/>
      <c r="VE61" s="45"/>
      <c r="VF61" s="45"/>
      <c r="VG61" s="45"/>
      <c r="VH61" s="45"/>
      <c r="VI61" s="45"/>
      <c r="VJ61" s="45"/>
      <c r="VK61" s="45"/>
      <c r="VL61" s="45"/>
      <c r="VM61" s="45"/>
      <c r="VN61" s="45"/>
      <c r="VO61" s="45"/>
      <c r="VP61" s="45"/>
      <c r="VQ61" s="45"/>
      <c r="VR61" s="45"/>
      <c r="VS61" s="45"/>
      <c r="VT61" s="45"/>
      <c r="VU61" s="45"/>
      <c r="VV61" s="45"/>
      <c r="VW61" s="45"/>
      <c r="VX61" s="45"/>
      <c r="VY61" s="45"/>
      <c r="VZ61" s="45"/>
      <c r="WA61" s="45"/>
      <c r="WB61" s="45"/>
      <c r="WC61" s="45"/>
      <c r="WD61" s="45"/>
      <c r="WE61" s="45"/>
      <c r="WF61" s="45"/>
      <c r="WG61" s="45"/>
      <c r="WH61" s="45"/>
      <c r="WI61" s="45"/>
      <c r="WJ61" s="45"/>
      <c r="WK61" s="45"/>
      <c r="WL61" s="45"/>
      <c r="WM61" s="45"/>
      <c r="WN61" s="45"/>
      <c r="WO61" s="45"/>
      <c r="WP61" s="45"/>
      <c r="WQ61" s="45"/>
      <c r="WR61" s="45"/>
      <c r="WS61" s="45"/>
      <c r="WT61" s="45"/>
      <c r="WU61" s="45"/>
      <c r="WV61" s="45"/>
      <c r="WW61" s="45"/>
      <c r="WX61" s="45"/>
      <c r="WY61" s="45"/>
      <c r="WZ61" s="45"/>
      <c r="XA61" s="45"/>
      <c r="XB61" s="45"/>
      <c r="XC61" s="45"/>
      <c r="XD61" s="45"/>
      <c r="XE61" s="45"/>
      <c r="XF61" s="45"/>
      <c r="XG61" s="45"/>
      <c r="XH61" s="45"/>
      <c r="XI61" s="45"/>
      <c r="XJ61" s="45"/>
      <c r="XK61" s="45"/>
      <c r="XL61" s="45"/>
      <c r="XM61" s="45"/>
      <c r="XN61" s="45"/>
      <c r="XO61" s="45"/>
      <c r="XP61" s="45"/>
      <c r="XQ61" s="45"/>
      <c r="XR61" s="45"/>
      <c r="XS61" s="45"/>
      <c r="XT61" s="45"/>
      <c r="XU61" s="45"/>
      <c r="XV61" s="45"/>
      <c r="XW61" s="45"/>
      <c r="XX61" s="45"/>
      <c r="XY61" s="45"/>
      <c r="XZ61" s="45"/>
      <c r="YA61" s="45"/>
      <c r="YB61" s="45"/>
      <c r="YC61" s="45"/>
      <c r="YD61" s="45"/>
      <c r="YE61" s="45"/>
      <c r="YF61" s="45"/>
      <c r="YG61" s="45"/>
      <c r="YH61" s="45"/>
      <c r="YI61" s="45"/>
      <c r="YJ61" s="45"/>
      <c r="YK61" s="45"/>
      <c r="YL61" s="45"/>
      <c r="YM61" s="45"/>
      <c r="YN61" s="45"/>
      <c r="YO61" s="45"/>
      <c r="YP61" s="45"/>
      <c r="YQ61" s="45"/>
      <c r="YR61" s="45"/>
      <c r="YS61" s="45"/>
      <c r="YT61" s="45"/>
      <c r="YU61" s="45"/>
      <c r="YV61" s="45"/>
      <c r="YW61" s="45"/>
      <c r="YX61" s="45"/>
      <c r="YY61" s="45"/>
      <c r="YZ61" s="45"/>
      <c r="ZA61" s="45"/>
      <c r="ZB61" s="45"/>
      <c r="ZC61" s="45"/>
      <c r="ZD61" s="45"/>
      <c r="ZE61" s="45"/>
      <c r="ZF61" s="45"/>
      <c r="ZG61" s="45"/>
      <c r="ZH61" s="45"/>
      <c r="ZI61" s="45"/>
      <c r="ZJ61" s="45"/>
      <c r="ZK61" s="45"/>
      <c r="ZL61" s="45"/>
      <c r="ZM61" s="45"/>
      <c r="ZN61" s="45"/>
      <c r="ZO61" s="45"/>
      <c r="ZP61" s="45"/>
      <c r="ZQ61" s="45"/>
      <c r="ZR61" s="45"/>
      <c r="ZS61" s="45"/>
      <c r="ZT61" s="45"/>
      <c r="ZU61" s="45"/>
      <c r="ZV61" s="45"/>
      <c r="ZW61" s="45"/>
      <c r="ZX61" s="45"/>
      <c r="ZY61" s="45"/>
      <c r="ZZ61" s="45"/>
      <c r="AAA61" s="45"/>
      <c r="AAB61" s="45"/>
      <c r="AAC61" s="45"/>
      <c r="AAD61" s="45"/>
      <c r="AAE61" s="45"/>
      <c r="AAF61" s="45"/>
      <c r="AAG61" s="45"/>
      <c r="AAH61" s="45"/>
      <c r="AAI61" s="45"/>
      <c r="AAJ61" s="45"/>
      <c r="AAK61" s="45"/>
      <c r="AAL61" s="45"/>
      <c r="AAM61" s="45"/>
      <c r="AAN61" s="45"/>
      <c r="AAO61" s="45"/>
      <c r="AAP61" s="45"/>
      <c r="AAQ61" s="45"/>
      <c r="AAR61" s="45"/>
      <c r="AAS61" s="45"/>
      <c r="AAT61" s="45"/>
      <c r="AAU61" s="45"/>
      <c r="AAV61" s="45"/>
      <c r="AAW61" s="45"/>
      <c r="AAX61" s="45"/>
      <c r="AAY61" s="45"/>
      <c r="AAZ61" s="45"/>
      <c r="ABA61" s="45"/>
      <c r="ABB61" s="45"/>
      <c r="ABC61" s="45"/>
      <c r="ABD61" s="45"/>
      <c r="ABE61" s="45"/>
      <c r="ABF61" s="45"/>
      <c r="ABG61" s="45"/>
      <c r="ABH61" s="45"/>
      <c r="ABI61" s="45"/>
      <c r="ABJ61" s="45"/>
      <c r="ABK61" s="45"/>
      <c r="ABL61" s="45"/>
      <c r="ABM61" s="45"/>
      <c r="ABN61" s="45"/>
      <c r="ABO61" s="45"/>
      <c r="ABP61" s="45"/>
      <c r="ABQ61" s="45"/>
      <c r="ABR61" s="45"/>
      <c r="ABS61" s="45"/>
      <c r="ABT61" s="45"/>
      <c r="ABU61" s="45"/>
      <c r="ABV61" s="45"/>
      <c r="ABW61" s="45"/>
      <c r="ABX61" s="45"/>
      <c r="ABY61" s="45"/>
      <c r="ABZ61" s="45"/>
      <c r="ACA61" s="45"/>
      <c r="ACB61" s="45"/>
      <c r="ACC61" s="45"/>
      <c r="ACD61" s="45"/>
      <c r="ACE61" s="45"/>
      <c r="ACF61" s="45"/>
      <c r="ACG61" s="45"/>
      <c r="ACH61" s="45"/>
      <c r="ACI61" s="45"/>
      <c r="ACJ61" s="45"/>
      <c r="ACK61" s="45"/>
      <c r="ACL61" s="45"/>
      <c r="ACM61" s="45"/>
      <c r="ACN61" s="45"/>
      <c r="ACO61" s="45"/>
      <c r="ACP61" s="45"/>
      <c r="ACQ61" s="45"/>
      <c r="ACR61" s="45"/>
      <c r="ACS61" s="45"/>
      <c r="ACT61" s="45"/>
      <c r="ACU61" s="45"/>
      <c r="ACV61" s="45"/>
      <c r="ACW61" s="45"/>
      <c r="ACX61" s="45"/>
      <c r="ACY61" s="45"/>
      <c r="ACZ61" s="45"/>
      <c r="ADA61" s="45"/>
      <c r="ADB61" s="45"/>
      <c r="ADC61" s="45"/>
      <c r="ADD61" s="45"/>
      <c r="ADE61" s="45"/>
      <c r="ADF61" s="45"/>
      <c r="ADG61" s="45"/>
      <c r="ADH61" s="45"/>
      <c r="ADI61" s="45"/>
      <c r="ADJ61" s="45"/>
      <c r="ADK61" s="45"/>
      <c r="ADL61" s="45"/>
      <c r="ADM61" s="45"/>
      <c r="ADN61" s="45"/>
      <c r="ADO61" s="45"/>
      <c r="ADP61" s="45"/>
      <c r="ADQ61" s="45"/>
      <c r="ADR61" s="45"/>
      <c r="ADS61" s="45"/>
      <c r="ADT61" s="45"/>
      <c r="ADU61" s="45"/>
      <c r="ADV61" s="45"/>
      <c r="ADW61" s="45"/>
      <c r="ADX61" s="45"/>
      <c r="ADY61" s="45"/>
      <c r="ADZ61" s="45"/>
      <c r="AEA61" s="45"/>
      <c r="AEB61" s="45"/>
      <c r="AEC61" s="45"/>
      <c r="AED61" s="45"/>
      <c r="AEE61" s="45"/>
      <c r="AEF61" s="45"/>
      <c r="AEG61" s="45"/>
      <c r="AEH61" s="45"/>
      <c r="AEI61" s="45"/>
      <c r="AEJ61" s="45"/>
      <c r="AEK61" s="45"/>
      <c r="AEL61" s="45"/>
      <c r="AEM61" s="45"/>
      <c r="AEN61" s="45"/>
      <c r="AEO61" s="45"/>
      <c r="AEP61" s="45"/>
      <c r="AEQ61" s="45"/>
      <c r="AER61" s="45"/>
      <c r="AES61" s="45"/>
      <c r="AET61" s="45"/>
      <c r="AEU61" s="45"/>
      <c r="AEV61" s="45"/>
      <c r="AEW61" s="45"/>
      <c r="AEX61" s="45"/>
      <c r="AEY61" s="45"/>
      <c r="AEZ61" s="45"/>
      <c r="AFA61" s="45"/>
      <c r="AFB61" s="45"/>
      <c r="AFC61" s="45"/>
      <c r="AFD61" s="45"/>
      <c r="AFE61" s="45"/>
      <c r="AFF61" s="45"/>
      <c r="AFG61" s="45"/>
      <c r="AFH61" s="45"/>
      <c r="AFI61" s="45"/>
      <c r="AFJ61" s="45"/>
      <c r="AFK61" s="45"/>
      <c r="AFL61" s="45"/>
      <c r="AFM61" s="45"/>
      <c r="AFN61" s="45"/>
      <c r="AFO61" s="45"/>
      <c r="AFP61" s="45"/>
      <c r="AFQ61" s="45"/>
      <c r="AFR61" s="45"/>
      <c r="AFS61" s="45"/>
      <c r="AFT61" s="45"/>
      <c r="AFU61" s="45"/>
      <c r="AFV61" s="45"/>
      <c r="AFW61" s="45"/>
      <c r="AFX61" s="45"/>
      <c r="AFY61" s="45"/>
      <c r="AFZ61" s="45"/>
      <c r="AGA61" s="45"/>
      <c r="AGB61" s="45"/>
      <c r="AGC61" s="45"/>
      <c r="AGD61" s="45"/>
      <c r="AGE61" s="45"/>
      <c r="AGF61" s="45"/>
      <c r="AGG61" s="45"/>
      <c r="AGH61" s="45"/>
      <c r="AGI61" s="45"/>
      <c r="AGJ61" s="45"/>
      <c r="AGK61" s="45"/>
      <c r="AGL61" s="45"/>
      <c r="AGM61" s="45"/>
      <c r="AGN61" s="45"/>
      <c r="AGO61" s="45"/>
      <c r="AGP61" s="45"/>
      <c r="AGQ61" s="45"/>
      <c r="AGR61" s="45"/>
      <c r="AGS61" s="45"/>
      <c r="AGT61" s="45"/>
      <c r="AGU61" s="45"/>
      <c r="AGV61" s="45"/>
      <c r="AGW61" s="45"/>
      <c r="AGX61" s="45"/>
      <c r="AGY61" s="45"/>
      <c r="AGZ61" s="45"/>
      <c r="AHA61" s="45"/>
      <c r="AHB61" s="45"/>
      <c r="AHC61" s="45"/>
      <c r="AHD61" s="45"/>
      <c r="AHE61" s="45"/>
      <c r="AHF61" s="45"/>
      <c r="AHG61" s="45"/>
      <c r="AHH61" s="45"/>
      <c r="AHI61" s="45"/>
      <c r="AHJ61" s="45"/>
      <c r="AHK61" s="45"/>
      <c r="AHL61" s="45"/>
      <c r="AHM61" s="45"/>
      <c r="AHN61" s="45"/>
      <c r="AHO61" s="45"/>
      <c r="AHP61" s="45"/>
      <c r="AHQ61" s="45"/>
      <c r="AHR61" s="45"/>
      <c r="AHS61" s="45"/>
      <c r="AHT61" s="45"/>
      <c r="AHU61" s="45"/>
      <c r="AHV61" s="45"/>
      <c r="AHW61" s="45"/>
      <c r="AHX61" s="45"/>
      <c r="AHY61" s="45"/>
      <c r="AHZ61" s="45"/>
      <c r="AIA61" s="45"/>
      <c r="AIB61" s="45"/>
      <c r="AIC61" s="45"/>
      <c r="AID61" s="45"/>
      <c r="AIE61" s="45"/>
      <c r="AIF61" s="45"/>
      <c r="AIG61" s="45"/>
      <c r="AIH61" s="45"/>
      <c r="AII61" s="45"/>
      <c r="AIJ61" s="45"/>
      <c r="AIK61" s="45"/>
      <c r="AIL61" s="45"/>
      <c r="AIM61" s="45"/>
      <c r="AIN61" s="45"/>
      <c r="AIO61" s="45"/>
      <c r="AIP61" s="45"/>
      <c r="AIQ61" s="45"/>
      <c r="AIR61" s="45"/>
      <c r="AIS61" s="45"/>
      <c r="AIT61" s="45"/>
      <c r="AIU61" s="45"/>
      <c r="AIV61" s="45"/>
      <c r="AIW61" s="45"/>
      <c r="AIX61" s="45"/>
      <c r="AIY61" s="45"/>
      <c r="AIZ61" s="45"/>
      <c r="AJA61" s="45"/>
      <c r="AJB61" s="45"/>
      <c r="AJC61" s="45"/>
      <c r="AJD61" s="45"/>
      <c r="AJE61" s="45"/>
      <c r="AJF61" s="45"/>
      <c r="AJG61" s="45"/>
      <c r="AJH61" s="45"/>
      <c r="AJI61" s="45"/>
      <c r="AJJ61" s="45"/>
      <c r="AJK61" s="45"/>
      <c r="AJL61" s="45"/>
      <c r="AJM61" s="45"/>
      <c r="AJN61" s="45"/>
      <c r="AJO61" s="45"/>
      <c r="AJP61" s="45"/>
      <c r="AJQ61" s="45"/>
      <c r="AJR61" s="45"/>
      <c r="AJS61" s="45"/>
      <c r="AJT61" s="45"/>
      <c r="AJU61" s="45"/>
      <c r="AJV61" s="45"/>
      <c r="AJW61" s="45"/>
      <c r="AJX61" s="45"/>
      <c r="AJY61" s="45"/>
      <c r="AJZ61" s="45"/>
      <c r="AKA61" s="45"/>
      <c r="AKB61" s="45"/>
      <c r="AKC61" s="45"/>
      <c r="AKD61" s="45"/>
      <c r="AKE61" s="45"/>
      <c r="AKF61" s="45"/>
      <c r="AKG61" s="45"/>
      <c r="AKH61" s="45"/>
      <c r="AKI61" s="45"/>
      <c r="AKJ61" s="45"/>
      <c r="AKK61" s="45"/>
      <c r="AKL61" s="45"/>
      <c r="AKM61" s="45"/>
      <c r="AKN61" s="45"/>
      <c r="AKO61" s="45"/>
      <c r="AKP61" s="45"/>
      <c r="AKQ61" s="45"/>
      <c r="AKR61" s="45"/>
      <c r="AKS61" s="45"/>
      <c r="AKT61" s="45"/>
      <c r="AKU61" s="45"/>
      <c r="AKV61" s="45"/>
      <c r="AKW61" s="45"/>
      <c r="AKX61" s="45"/>
      <c r="AKY61" s="45"/>
      <c r="AKZ61" s="45"/>
      <c r="ALA61" s="45"/>
      <c r="ALB61" s="45"/>
      <c r="ALC61" s="45"/>
      <c r="ALD61" s="45"/>
      <c r="ALE61" s="45"/>
      <c r="ALF61" s="45"/>
      <c r="ALG61" s="45"/>
      <c r="ALH61" s="45"/>
      <c r="ALI61" s="45"/>
      <c r="ALJ61" s="45"/>
      <c r="ALK61" s="45"/>
      <c r="ALL61" s="45"/>
      <c r="ALM61" s="45"/>
      <c r="ALN61" s="45"/>
      <c r="ALO61" s="45"/>
      <c r="ALP61" s="45"/>
      <c r="ALQ61" s="45"/>
      <c r="ALR61" s="45"/>
      <c r="ALS61" s="45"/>
      <c r="ALT61" s="45"/>
      <c r="ALU61" s="45"/>
      <c r="ALV61" s="45"/>
      <c r="ALW61" s="45"/>
      <c r="ALX61" s="45"/>
      <c r="ALY61" s="45"/>
      <c r="ALZ61" s="45"/>
      <c r="AMA61" s="45"/>
      <c r="AMB61" s="45"/>
      <c r="AMC61" s="45"/>
      <c r="AMD61" s="45"/>
      <c r="AME61" s="45"/>
      <c r="AMF61" s="45"/>
      <c r="AMG61" s="45"/>
    </row>
    <row r="62" spans="1:1021" ht="105" customHeight="1" x14ac:dyDescent="0.2">
      <c r="A62" s="66"/>
      <c r="B62" s="34" t="s">
        <v>61</v>
      </c>
      <c r="C62" s="31" t="s">
        <v>232</v>
      </c>
      <c r="D62" s="29" t="str">
        <f>VLOOKUP(C62,Line[[EAN2]:[Images]],5,FALSE)</f>
        <v>A</v>
      </c>
      <c r="E62" s="29" t="str">
        <f>VLOOKUP(C62,Line[[EAN2]:[Images]],10,FALSE)</f>
        <v>5.00</v>
      </c>
      <c r="F62" s="29" t="e">
        <f>VLOOKUP(D62,Line[[EAN2]:[Images]],10,FALSE)</f>
        <v>#N/A</v>
      </c>
      <c r="G62" s="29" t="str">
        <f>VLOOKUP(C62,Line[[EAN2]:[Images]],7,FALSE)</f>
        <v>159.00</v>
      </c>
      <c r="H62" s="13" t="s">
        <v>55</v>
      </c>
      <c r="I62" s="13">
        <v>8</v>
      </c>
      <c r="J62" s="13">
        <v>8</v>
      </c>
      <c r="K62" s="14">
        <v>23</v>
      </c>
      <c r="L62" s="15" t="s">
        <v>67</v>
      </c>
      <c r="M62" s="105">
        <v>0.02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  <c r="AGT62" s="45"/>
      <c r="AGU62" s="45"/>
      <c r="AGV62" s="45"/>
      <c r="AGW62" s="45"/>
      <c r="AGX62" s="45"/>
      <c r="AGY62" s="45"/>
      <c r="AGZ62" s="45"/>
      <c r="AHA62" s="45"/>
      <c r="AHB62" s="45"/>
      <c r="AHC62" s="45"/>
      <c r="AHD62" s="45"/>
      <c r="AHE62" s="45"/>
      <c r="AHF62" s="45"/>
      <c r="AHG62" s="45"/>
      <c r="AHH62" s="45"/>
      <c r="AHI62" s="45"/>
      <c r="AHJ62" s="45"/>
      <c r="AHK62" s="45"/>
      <c r="AHL62" s="45"/>
      <c r="AHM62" s="45"/>
      <c r="AHN62" s="45"/>
      <c r="AHO62" s="45"/>
      <c r="AHP62" s="45"/>
      <c r="AHQ62" s="45"/>
      <c r="AHR62" s="45"/>
      <c r="AHS62" s="45"/>
      <c r="AHT62" s="45"/>
      <c r="AHU62" s="45"/>
      <c r="AHV62" s="45"/>
      <c r="AHW62" s="45"/>
      <c r="AHX62" s="45"/>
      <c r="AHY62" s="45"/>
      <c r="AHZ62" s="45"/>
      <c r="AIA62" s="45"/>
      <c r="AIB62" s="45"/>
      <c r="AIC62" s="45"/>
      <c r="AID62" s="45"/>
      <c r="AIE62" s="45"/>
      <c r="AIF62" s="45"/>
      <c r="AIG62" s="45"/>
      <c r="AIH62" s="45"/>
      <c r="AII62" s="45"/>
      <c r="AIJ62" s="45"/>
      <c r="AIK62" s="45"/>
      <c r="AIL62" s="45"/>
      <c r="AIM62" s="45"/>
      <c r="AIN62" s="45"/>
      <c r="AIO62" s="45"/>
      <c r="AIP62" s="45"/>
      <c r="AIQ62" s="45"/>
      <c r="AIR62" s="45"/>
      <c r="AIS62" s="45"/>
      <c r="AIT62" s="45"/>
      <c r="AIU62" s="45"/>
      <c r="AIV62" s="45"/>
      <c r="AIW62" s="45"/>
      <c r="AIX62" s="45"/>
      <c r="AIY62" s="45"/>
      <c r="AIZ62" s="45"/>
      <c r="AJA62" s="45"/>
      <c r="AJB62" s="45"/>
      <c r="AJC62" s="45"/>
      <c r="AJD62" s="45"/>
      <c r="AJE62" s="45"/>
      <c r="AJF62" s="45"/>
      <c r="AJG62" s="45"/>
      <c r="AJH62" s="45"/>
      <c r="AJI62" s="45"/>
      <c r="AJJ62" s="45"/>
      <c r="AJK62" s="45"/>
      <c r="AJL62" s="45"/>
      <c r="AJM62" s="45"/>
      <c r="AJN62" s="45"/>
      <c r="AJO62" s="45"/>
      <c r="AJP62" s="45"/>
      <c r="AJQ62" s="45"/>
      <c r="AJR62" s="45"/>
      <c r="AJS62" s="45"/>
      <c r="AJT62" s="45"/>
      <c r="AJU62" s="45"/>
      <c r="AJV62" s="45"/>
      <c r="AJW62" s="45"/>
      <c r="AJX62" s="45"/>
      <c r="AJY62" s="45"/>
      <c r="AJZ62" s="45"/>
      <c r="AKA62" s="45"/>
      <c r="AKB62" s="45"/>
      <c r="AKC62" s="45"/>
      <c r="AKD62" s="45"/>
      <c r="AKE62" s="45"/>
      <c r="AKF62" s="45"/>
      <c r="AKG62" s="45"/>
      <c r="AKH62" s="45"/>
      <c r="AKI62" s="45"/>
      <c r="AKJ62" s="45"/>
      <c r="AKK62" s="45"/>
      <c r="AKL62" s="45"/>
      <c r="AKM62" s="45"/>
      <c r="AKN62" s="45"/>
      <c r="AKO62" s="45"/>
      <c r="AKP62" s="45"/>
      <c r="AKQ62" s="45"/>
      <c r="AKR62" s="45"/>
      <c r="AKS62" s="45"/>
      <c r="AKT62" s="45"/>
      <c r="AKU62" s="45"/>
      <c r="AKV62" s="45"/>
      <c r="AKW62" s="45"/>
      <c r="AKX62" s="45"/>
      <c r="AKY62" s="45"/>
      <c r="AKZ62" s="45"/>
      <c r="ALA62" s="45"/>
      <c r="ALB62" s="45"/>
      <c r="ALC62" s="45"/>
      <c r="ALD62" s="45"/>
      <c r="ALE62" s="45"/>
      <c r="ALF62" s="45"/>
      <c r="ALG62" s="45"/>
      <c r="ALH62" s="45"/>
      <c r="ALI62" s="45"/>
      <c r="ALJ62" s="45"/>
      <c r="ALK62" s="45"/>
      <c r="ALL62" s="45"/>
      <c r="ALM62" s="45"/>
      <c r="ALN62" s="45"/>
      <c r="ALO62" s="45"/>
      <c r="ALP62" s="45"/>
      <c r="ALQ62" s="45"/>
      <c r="ALR62" s="45"/>
      <c r="ALS62" s="45"/>
      <c r="ALT62" s="45"/>
      <c r="ALU62" s="45"/>
      <c r="ALV62" s="45"/>
      <c r="ALW62" s="45"/>
      <c r="ALX62" s="45"/>
      <c r="ALY62" s="45"/>
      <c r="ALZ62" s="45"/>
      <c r="AMA62" s="45"/>
      <c r="AMB62" s="45"/>
      <c r="AMC62" s="45"/>
      <c r="AMD62" s="45"/>
      <c r="AME62" s="45"/>
      <c r="AMF62" s="45"/>
      <c r="AMG62" s="45"/>
    </row>
    <row r="63" spans="1:1021" ht="107.25" customHeight="1" x14ac:dyDescent="0.2">
      <c r="A63" s="66"/>
      <c r="B63" s="34" t="s">
        <v>63</v>
      </c>
      <c r="C63" s="31" t="s">
        <v>231</v>
      </c>
      <c r="D63" s="29" t="str">
        <f>VLOOKUP(C63,Line[[EAN2]:[Images]],5,FALSE)</f>
        <v>A</v>
      </c>
      <c r="E63" s="29" t="str">
        <f>VLOOKUP(C63,Line[[EAN2]:[Images]],10,FALSE)</f>
        <v>5.00</v>
      </c>
      <c r="F63" s="29" t="e">
        <f>VLOOKUP(D63,Line[[EAN2]:[Images]],10,FALSE)</f>
        <v>#N/A</v>
      </c>
      <c r="G63" s="29" t="str">
        <f>VLOOKUP(C63,Line[[EAN2]:[Images]],7,FALSE)</f>
        <v>159.00</v>
      </c>
      <c r="H63" s="13" t="s">
        <v>55</v>
      </c>
      <c r="I63" s="13">
        <v>8</v>
      </c>
      <c r="J63" s="13">
        <v>8</v>
      </c>
      <c r="K63" s="14">
        <v>23</v>
      </c>
      <c r="L63" s="15" t="s">
        <v>67</v>
      </c>
      <c r="M63" s="105">
        <v>0.02</v>
      </c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  <c r="IQ63" s="45"/>
      <c r="IR63" s="45"/>
      <c r="IS63" s="45"/>
      <c r="IT63" s="45"/>
      <c r="IU63" s="45"/>
      <c r="IV63" s="45"/>
      <c r="IW63" s="45"/>
      <c r="IX63" s="45"/>
      <c r="IY63" s="45"/>
      <c r="IZ63" s="45"/>
      <c r="JA63" s="45"/>
      <c r="JB63" s="45"/>
      <c r="JC63" s="45"/>
      <c r="JD63" s="45"/>
      <c r="JE63" s="45"/>
      <c r="JF63" s="45"/>
      <c r="JG63" s="45"/>
      <c r="JH63" s="45"/>
      <c r="JI63" s="45"/>
      <c r="JJ63" s="45"/>
      <c r="JK63" s="45"/>
      <c r="JL63" s="45"/>
      <c r="JM63" s="45"/>
      <c r="JN63" s="45"/>
      <c r="JO63" s="45"/>
      <c r="JP63" s="45"/>
      <c r="JQ63" s="45"/>
      <c r="JR63" s="45"/>
      <c r="JS63" s="45"/>
      <c r="JT63" s="45"/>
      <c r="JU63" s="45"/>
      <c r="JV63" s="45"/>
      <c r="JW63" s="45"/>
      <c r="JX63" s="45"/>
      <c r="JY63" s="45"/>
      <c r="JZ63" s="45"/>
      <c r="KA63" s="45"/>
      <c r="KB63" s="45"/>
      <c r="KC63" s="45"/>
      <c r="KD63" s="45"/>
      <c r="KE63" s="45"/>
      <c r="KF63" s="45"/>
      <c r="KG63" s="45"/>
      <c r="KH63" s="45"/>
      <c r="KI63" s="45"/>
      <c r="KJ63" s="45"/>
      <c r="KK63" s="45"/>
      <c r="KL63" s="45"/>
      <c r="KM63" s="45"/>
      <c r="KN63" s="45"/>
      <c r="KO63" s="45"/>
      <c r="KP63" s="45"/>
      <c r="KQ63" s="45"/>
      <c r="KR63" s="45"/>
      <c r="KS63" s="45"/>
      <c r="KT63" s="45"/>
      <c r="KU63" s="45"/>
      <c r="KV63" s="45"/>
      <c r="KW63" s="45"/>
      <c r="KX63" s="45"/>
      <c r="KY63" s="45"/>
      <c r="KZ63" s="45"/>
      <c r="LA63" s="45"/>
      <c r="LB63" s="45"/>
      <c r="LC63" s="45"/>
      <c r="LD63" s="45"/>
      <c r="LE63" s="45"/>
      <c r="LF63" s="45"/>
      <c r="LG63" s="45"/>
      <c r="LH63" s="45"/>
      <c r="LI63" s="45"/>
      <c r="LJ63" s="45"/>
      <c r="LK63" s="45"/>
      <c r="LL63" s="45"/>
      <c r="LM63" s="45"/>
      <c r="LN63" s="45"/>
      <c r="LO63" s="45"/>
      <c r="LP63" s="45"/>
      <c r="LQ63" s="45"/>
      <c r="LR63" s="45"/>
      <c r="LS63" s="45"/>
      <c r="LT63" s="45"/>
      <c r="LU63" s="45"/>
      <c r="LV63" s="45"/>
      <c r="LW63" s="45"/>
      <c r="LX63" s="45"/>
      <c r="LY63" s="45"/>
      <c r="LZ63" s="45"/>
      <c r="MA63" s="45"/>
      <c r="MB63" s="45"/>
      <c r="MC63" s="45"/>
      <c r="MD63" s="45"/>
      <c r="ME63" s="45"/>
      <c r="MF63" s="45"/>
      <c r="MG63" s="45"/>
      <c r="MH63" s="45"/>
      <c r="MI63" s="45"/>
      <c r="MJ63" s="45"/>
      <c r="MK63" s="45"/>
      <c r="ML63" s="45"/>
      <c r="MM63" s="45"/>
      <c r="MN63" s="45"/>
      <c r="MO63" s="45"/>
      <c r="MP63" s="45"/>
      <c r="MQ63" s="45"/>
      <c r="MR63" s="45"/>
      <c r="MS63" s="45"/>
      <c r="MT63" s="45"/>
      <c r="MU63" s="45"/>
      <c r="MV63" s="45"/>
      <c r="MW63" s="45"/>
      <c r="MX63" s="45"/>
      <c r="MY63" s="45"/>
      <c r="MZ63" s="45"/>
      <c r="NA63" s="45"/>
      <c r="NB63" s="45"/>
      <c r="NC63" s="45"/>
      <c r="ND63" s="45"/>
      <c r="NE63" s="45"/>
      <c r="NF63" s="45"/>
      <c r="NG63" s="45"/>
      <c r="NH63" s="45"/>
      <c r="NI63" s="45"/>
      <c r="NJ63" s="45"/>
      <c r="NK63" s="45"/>
      <c r="NL63" s="45"/>
      <c r="NM63" s="45"/>
      <c r="NN63" s="45"/>
      <c r="NO63" s="45"/>
      <c r="NP63" s="45"/>
      <c r="NQ63" s="45"/>
      <c r="NR63" s="45"/>
      <c r="NS63" s="45"/>
      <c r="NT63" s="45"/>
      <c r="NU63" s="45"/>
      <c r="NV63" s="45"/>
      <c r="NW63" s="45"/>
      <c r="NX63" s="45"/>
      <c r="NY63" s="45"/>
      <c r="NZ63" s="45"/>
      <c r="OA63" s="45"/>
      <c r="OB63" s="45"/>
      <c r="OC63" s="45"/>
      <c r="OD63" s="45"/>
      <c r="OE63" s="45"/>
      <c r="OF63" s="45"/>
      <c r="OG63" s="45"/>
      <c r="OH63" s="45"/>
      <c r="OI63" s="45"/>
      <c r="OJ63" s="45"/>
      <c r="OK63" s="45"/>
      <c r="OL63" s="45"/>
      <c r="OM63" s="45"/>
      <c r="ON63" s="45"/>
      <c r="OO63" s="45"/>
      <c r="OP63" s="45"/>
      <c r="OQ63" s="45"/>
      <c r="OR63" s="45"/>
      <c r="OS63" s="45"/>
      <c r="OT63" s="45"/>
      <c r="OU63" s="45"/>
      <c r="OV63" s="45"/>
      <c r="OW63" s="45"/>
      <c r="OX63" s="45"/>
      <c r="OY63" s="45"/>
      <c r="OZ63" s="45"/>
      <c r="PA63" s="45"/>
      <c r="PB63" s="45"/>
      <c r="PC63" s="45"/>
      <c r="PD63" s="45"/>
      <c r="PE63" s="45"/>
      <c r="PF63" s="45"/>
      <c r="PG63" s="45"/>
      <c r="PH63" s="45"/>
      <c r="PI63" s="45"/>
      <c r="PJ63" s="45"/>
      <c r="PK63" s="45"/>
      <c r="PL63" s="45"/>
      <c r="PM63" s="45"/>
      <c r="PN63" s="45"/>
      <c r="PO63" s="45"/>
      <c r="PP63" s="45"/>
      <c r="PQ63" s="45"/>
      <c r="PR63" s="45"/>
      <c r="PS63" s="45"/>
      <c r="PT63" s="45"/>
      <c r="PU63" s="45"/>
      <c r="PV63" s="45"/>
      <c r="PW63" s="45"/>
      <c r="PX63" s="45"/>
      <c r="PY63" s="45"/>
      <c r="PZ63" s="45"/>
      <c r="QA63" s="45"/>
      <c r="QB63" s="45"/>
      <c r="QC63" s="45"/>
      <c r="QD63" s="45"/>
      <c r="QE63" s="45"/>
      <c r="QF63" s="45"/>
      <c r="QG63" s="45"/>
      <c r="QH63" s="45"/>
      <c r="QI63" s="45"/>
      <c r="QJ63" s="45"/>
      <c r="QK63" s="45"/>
      <c r="QL63" s="45"/>
      <c r="QM63" s="45"/>
      <c r="QN63" s="45"/>
      <c r="QO63" s="45"/>
      <c r="QP63" s="45"/>
      <c r="QQ63" s="45"/>
      <c r="QR63" s="45"/>
      <c r="QS63" s="45"/>
      <c r="QT63" s="45"/>
      <c r="QU63" s="45"/>
      <c r="QV63" s="45"/>
      <c r="QW63" s="45"/>
      <c r="QX63" s="45"/>
      <c r="QY63" s="45"/>
      <c r="QZ63" s="45"/>
      <c r="RA63" s="45"/>
      <c r="RB63" s="45"/>
      <c r="RC63" s="45"/>
      <c r="RD63" s="45"/>
      <c r="RE63" s="45"/>
      <c r="RF63" s="45"/>
      <c r="RG63" s="45"/>
      <c r="RH63" s="45"/>
      <c r="RI63" s="45"/>
      <c r="RJ63" s="45"/>
      <c r="RK63" s="45"/>
      <c r="RL63" s="45"/>
      <c r="RM63" s="45"/>
      <c r="RN63" s="45"/>
      <c r="RO63" s="45"/>
      <c r="RP63" s="45"/>
      <c r="RQ63" s="45"/>
      <c r="RR63" s="45"/>
      <c r="RS63" s="45"/>
      <c r="RT63" s="45"/>
      <c r="RU63" s="45"/>
      <c r="RV63" s="45"/>
      <c r="RW63" s="45"/>
      <c r="RX63" s="45"/>
      <c r="RY63" s="45"/>
      <c r="RZ63" s="45"/>
      <c r="SA63" s="45"/>
      <c r="SB63" s="45"/>
      <c r="SC63" s="45"/>
      <c r="SD63" s="45"/>
      <c r="SE63" s="45"/>
      <c r="SF63" s="45"/>
      <c r="SG63" s="45"/>
      <c r="SH63" s="45"/>
      <c r="SI63" s="45"/>
      <c r="SJ63" s="45"/>
      <c r="SK63" s="45"/>
      <c r="SL63" s="45"/>
      <c r="SM63" s="45"/>
      <c r="SN63" s="45"/>
      <c r="SO63" s="45"/>
      <c r="SP63" s="45"/>
      <c r="SQ63" s="45"/>
      <c r="SR63" s="45"/>
      <c r="SS63" s="45"/>
      <c r="ST63" s="45"/>
      <c r="SU63" s="45"/>
      <c r="SV63" s="45"/>
      <c r="SW63" s="45"/>
      <c r="SX63" s="45"/>
      <c r="SY63" s="45"/>
      <c r="SZ63" s="45"/>
      <c r="TA63" s="45"/>
      <c r="TB63" s="45"/>
      <c r="TC63" s="45"/>
      <c r="TD63" s="45"/>
      <c r="TE63" s="45"/>
      <c r="TF63" s="45"/>
      <c r="TG63" s="45"/>
      <c r="TH63" s="45"/>
      <c r="TI63" s="45"/>
      <c r="TJ63" s="45"/>
      <c r="TK63" s="45"/>
      <c r="TL63" s="45"/>
      <c r="TM63" s="45"/>
      <c r="TN63" s="45"/>
      <c r="TO63" s="45"/>
      <c r="TP63" s="45"/>
      <c r="TQ63" s="45"/>
      <c r="TR63" s="45"/>
      <c r="TS63" s="45"/>
      <c r="TT63" s="45"/>
      <c r="TU63" s="45"/>
      <c r="TV63" s="45"/>
      <c r="TW63" s="45"/>
      <c r="TX63" s="45"/>
      <c r="TY63" s="45"/>
      <c r="TZ63" s="45"/>
      <c r="UA63" s="45"/>
      <c r="UB63" s="45"/>
      <c r="UC63" s="45"/>
      <c r="UD63" s="45"/>
      <c r="UE63" s="45"/>
      <c r="UF63" s="45"/>
      <c r="UG63" s="45"/>
      <c r="UH63" s="45"/>
      <c r="UI63" s="45"/>
      <c r="UJ63" s="45"/>
      <c r="UK63" s="45"/>
      <c r="UL63" s="45"/>
      <c r="UM63" s="45"/>
      <c r="UN63" s="45"/>
      <c r="UO63" s="45"/>
      <c r="UP63" s="45"/>
      <c r="UQ63" s="45"/>
      <c r="UR63" s="45"/>
      <c r="US63" s="45"/>
      <c r="UT63" s="45"/>
      <c r="UU63" s="45"/>
      <c r="UV63" s="45"/>
      <c r="UW63" s="45"/>
      <c r="UX63" s="45"/>
      <c r="UY63" s="45"/>
      <c r="UZ63" s="45"/>
      <c r="VA63" s="45"/>
      <c r="VB63" s="45"/>
      <c r="VC63" s="45"/>
      <c r="VD63" s="45"/>
      <c r="VE63" s="45"/>
      <c r="VF63" s="45"/>
      <c r="VG63" s="45"/>
      <c r="VH63" s="45"/>
      <c r="VI63" s="45"/>
      <c r="VJ63" s="45"/>
      <c r="VK63" s="45"/>
      <c r="VL63" s="45"/>
      <c r="VM63" s="45"/>
      <c r="VN63" s="45"/>
      <c r="VO63" s="45"/>
      <c r="VP63" s="45"/>
      <c r="VQ63" s="45"/>
      <c r="VR63" s="45"/>
      <c r="VS63" s="45"/>
      <c r="VT63" s="45"/>
      <c r="VU63" s="45"/>
      <c r="VV63" s="45"/>
      <c r="VW63" s="45"/>
      <c r="VX63" s="45"/>
      <c r="VY63" s="45"/>
      <c r="VZ63" s="45"/>
      <c r="WA63" s="45"/>
      <c r="WB63" s="45"/>
      <c r="WC63" s="45"/>
      <c r="WD63" s="45"/>
      <c r="WE63" s="45"/>
      <c r="WF63" s="45"/>
      <c r="WG63" s="45"/>
      <c r="WH63" s="45"/>
      <c r="WI63" s="45"/>
      <c r="WJ63" s="45"/>
      <c r="WK63" s="45"/>
      <c r="WL63" s="45"/>
      <c r="WM63" s="45"/>
      <c r="WN63" s="45"/>
      <c r="WO63" s="45"/>
      <c r="WP63" s="45"/>
      <c r="WQ63" s="45"/>
      <c r="WR63" s="45"/>
      <c r="WS63" s="45"/>
      <c r="WT63" s="45"/>
      <c r="WU63" s="45"/>
      <c r="WV63" s="45"/>
      <c r="WW63" s="45"/>
      <c r="WX63" s="45"/>
      <c r="WY63" s="45"/>
      <c r="WZ63" s="45"/>
      <c r="XA63" s="45"/>
      <c r="XB63" s="45"/>
      <c r="XC63" s="45"/>
      <c r="XD63" s="45"/>
      <c r="XE63" s="45"/>
      <c r="XF63" s="45"/>
      <c r="XG63" s="45"/>
      <c r="XH63" s="45"/>
      <c r="XI63" s="45"/>
      <c r="XJ63" s="45"/>
      <c r="XK63" s="45"/>
      <c r="XL63" s="45"/>
      <c r="XM63" s="45"/>
      <c r="XN63" s="45"/>
      <c r="XO63" s="45"/>
      <c r="XP63" s="45"/>
      <c r="XQ63" s="45"/>
      <c r="XR63" s="45"/>
      <c r="XS63" s="45"/>
      <c r="XT63" s="45"/>
      <c r="XU63" s="45"/>
      <c r="XV63" s="45"/>
      <c r="XW63" s="45"/>
      <c r="XX63" s="45"/>
      <c r="XY63" s="45"/>
      <c r="XZ63" s="45"/>
      <c r="YA63" s="45"/>
      <c r="YB63" s="45"/>
      <c r="YC63" s="45"/>
      <c r="YD63" s="45"/>
      <c r="YE63" s="45"/>
      <c r="YF63" s="45"/>
      <c r="YG63" s="45"/>
      <c r="YH63" s="45"/>
      <c r="YI63" s="45"/>
      <c r="YJ63" s="45"/>
      <c r="YK63" s="45"/>
      <c r="YL63" s="45"/>
      <c r="YM63" s="45"/>
      <c r="YN63" s="45"/>
      <c r="YO63" s="45"/>
      <c r="YP63" s="45"/>
      <c r="YQ63" s="45"/>
      <c r="YR63" s="45"/>
      <c r="YS63" s="45"/>
      <c r="YT63" s="45"/>
      <c r="YU63" s="45"/>
      <c r="YV63" s="45"/>
      <c r="YW63" s="45"/>
      <c r="YX63" s="45"/>
      <c r="YY63" s="45"/>
      <c r="YZ63" s="45"/>
      <c r="ZA63" s="45"/>
      <c r="ZB63" s="45"/>
      <c r="ZC63" s="45"/>
      <c r="ZD63" s="45"/>
      <c r="ZE63" s="45"/>
      <c r="ZF63" s="45"/>
      <c r="ZG63" s="45"/>
      <c r="ZH63" s="45"/>
      <c r="ZI63" s="45"/>
      <c r="ZJ63" s="45"/>
      <c r="ZK63" s="45"/>
      <c r="ZL63" s="45"/>
      <c r="ZM63" s="45"/>
      <c r="ZN63" s="45"/>
      <c r="ZO63" s="45"/>
      <c r="ZP63" s="45"/>
      <c r="ZQ63" s="45"/>
      <c r="ZR63" s="45"/>
      <c r="ZS63" s="45"/>
      <c r="ZT63" s="45"/>
      <c r="ZU63" s="45"/>
      <c r="ZV63" s="45"/>
      <c r="ZW63" s="45"/>
      <c r="ZX63" s="45"/>
      <c r="ZY63" s="45"/>
      <c r="ZZ63" s="45"/>
      <c r="AAA63" s="45"/>
      <c r="AAB63" s="45"/>
      <c r="AAC63" s="45"/>
      <c r="AAD63" s="45"/>
      <c r="AAE63" s="45"/>
      <c r="AAF63" s="45"/>
      <c r="AAG63" s="45"/>
      <c r="AAH63" s="45"/>
      <c r="AAI63" s="45"/>
      <c r="AAJ63" s="45"/>
      <c r="AAK63" s="45"/>
      <c r="AAL63" s="45"/>
      <c r="AAM63" s="45"/>
      <c r="AAN63" s="45"/>
      <c r="AAO63" s="45"/>
      <c r="AAP63" s="45"/>
      <c r="AAQ63" s="45"/>
      <c r="AAR63" s="45"/>
      <c r="AAS63" s="45"/>
      <c r="AAT63" s="45"/>
      <c r="AAU63" s="45"/>
      <c r="AAV63" s="45"/>
      <c r="AAW63" s="45"/>
      <c r="AAX63" s="45"/>
      <c r="AAY63" s="45"/>
      <c r="AAZ63" s="45"/>
      <c r="ABA63" s="45"/>
      <c r="ABB63" s="45"/>
      <c r="ABC63" s="45"/>
      <c r="ABD63" s="45"/>
      <c r="ABE63" s="45"/>
      <c r="ABF63" s="45"/>
      <c r="ABG63" s="45"/>
      <c r="ABH63" s="45"/>
      <c r="ABI63" s="45"/>
      <c r="ABJ63" s="45"/>
      <c r="ABK63" s="45"/>
      <c r="ABL63" s="45"/>
      <c r="ABM63" s="45"/>
      <c r="ABN63" s="45"/>
      <c r="ABO63" s="45"/>
      <c r="ABP63" s="45"/>
      <c r="ABQ63" s="45"/>
      <c r="ABR63" s="45"/>
      <c r="ABS63" s="45"/>
      <c r="ABT63" s="45"/>
      <c r="ABU63" s="45"/>
      <c r="ABV63" s="45"/>
      <c r="ABW63" s="45"/>
      <c r="ABX63" s="45"/>
      <c r="ABY63" s="45"/>
      <c r="ABZ63" s="45"/>
      <c r="ACA63" s="45"/>
      <c r="ACB63" s="45"/>
      <c r="ACC63" s="45"/>
      <c r="ACD63" s="45"/>
      <c r="ACE63" s="45"/>
      <c r="ACF63" s="45"/>
      <c r="ACG63" s="45"/>
      <c r="ACH63" s="45"/>
      <c r="ACI63" s="45"/>
      <c r="ACJ63" s="45"/>
      <c r="ACK63" s="45"/>
      <c r="ACL63" s="45"/>
      <c r="ACM63" s="45"/>
      <c r="ACN63" s="45"/>
      <c r="ACO63" s="45"/>
      <c r="ACP63" s="45"/>
      <c r="ACQ63" s="45"/>
      <c r="ACR63" s="45"/>
      <c r="ACS63" s="45"/>
      <c r="ACT63" s="45"/>
      <c r="ACU63" s="45"/>
      <c r="ACV63" s="45"/>
      <c r="ACW63" s="45"/>
      <c r="ACX63" s="45"/>
      <c r="ACY63" s="45"/>
      <c r="ACZ63" s="45"/>
      <c r="ADA63" s="45"/>
      <c r="ADB63" s="45"/>
      <c r="ADC63" s="45"/>
      <c r="ADD63" s="45"/>
      <c r="ADE63" s="45"/>
      <c r="ADF63" s="45"/>
      <c r="ADG63" s="45"/>
      <c r="ADH63" s="45"/>
      <c r="ADI63" s="45"/>
      <c r="ADJ63" s="45"/>
      <c r="ADK63" s="45"/>
      <c r="ADL63" s="45"/>
      <c r="ADM63" s="45"/>
      <c r="ADN63" s="45"/>
      <c r="ADO63" s="45"/>
      <c r="ADP63" s="45"/>
      <c r="ADQ63" s="45"/>
      <c r="ADR63" s="45"/>
      <c r="ADS63" s="45"/>
      <c r="ADT63" s="45"/>
      <c r="ADU63" s="45"/>
      <c r="ADV63" s="45"/>
      <c r="ADW63" s="45"/>
      <c r="ADX63" s="45"/>
      <c r="ADY63" s="45"/>
      <c r="ADZ63" s="45"/>
      <c r="AEA63" s="45"/>
      <c r="AEB63" s="45"/>
      <c r="AEC63" s="45"/>
      <c r="AED63" s="45"/>
      <c r="AEE63" s="45"/>
      <c r="AEF63" s="45"/>
      <c r="AEG63" s="45"/>
      <c r="AEH63" s="45"/>
      <c r="AEI63" s="45"/>
      <c r="AEJ63" s="45"/>
      <c r="AEK63" s="45"/>
      <c r="AEL63" s="45"/>
      <c r="AEM63" s="45"/>
      <c r="AEN63" s="45"/>
      <c r="AEO63" s="45"/>
      <c r="AEP63" s="45"/>
      <c r="AEQ63" s="45"/>
      <c r="AER63" s="45"/>
      <c r="AES63" s="45"/>
      <c r="AET63" s="45"/>
      <c r="AEU63" s="45"/>
      <c r="AEV63" s="45"/>
      <c r="AEW63" s="45"/>
      <c r="AEX63" s="45"/>
      <c r="AEY63" s="45"/>
      <c r="AEZ63" s="45"/>
      <c r="AFA63" s="45"/>
      <c r="AFB63" s="45"/>
      <c r="AFC63" s="45"/>
      <c r="AFD63" s="45"/>
      <c r="AFE63" s="45"/>
      <c r="AFF63" s="45"/>
      <c r="AFG63" s="45"/>
      <c r="AFH63" s="45"/>
      <c r="AFI63" s="45"/>
      <c r="AFJ63" s="45"/>
      <c r="AFK63" s="45"/>
      <c r="AFL63" s="45"/>
      <c r="AFM63" s="45"/>
      <c r="AFN63" s="45"/>
      <c r="AFO63" s="45"/>
      <c r="AFP63" s="45"/>
      <c r="AFQ63" s="45"/>
      <c r="AFR63" s="45"/>
      <c r="AFS63" s="45"/>
      <c r="AFT63" s="45"/>
      <c r="AFU63" s="45"/>
      <c r="AFV63" s="45"/>
      <c r="AFW63" s="45"/>
      <c r="AFX63" s="45"/>
      <c r="AFY63" s="45"/>
      <c r="AFZ63" s="45"/>
      <c r="AGA63" s="45"/>
      <c r="AGB63" s="45"/>
      <c r="AGC63" s="45"/>
      <c r="AGD63" s="45"/>
      <c r="AGE63" s="45"/>
      <c r="AGF63" s="45"/>
      <c r="AGG63" s="45"/>
      <c r="AGH63" s="45"/>
      <c r="AGI63" s="45"/>
      <c r="AGJ63" s="45"/>
      <c r="AGK63" s="45"/>
      <c r="AGL63" s="45"/>
      <c r="AGM63" s="45"/>
      <c r="AGN63" s="45"/>
      <c r="AGO63" s="45"/>
      <c r="AGP63" s="45"/>
      <c r="AGQ63" s="45"/>
      <c r="AGR63" s="45"/>
      <c r="AGS63" s="45"/>
      <c r="AGT63" s="45"/>
      <c r="AGU63" s="45"/>
      <c r="AGV63" s="45"/>
      <c r="AGW63" s="45"/>
      <c r="AGX63" s="45"/>
      <c r="AGY63" s="45"/>
      <c r="AGZ63" s="45"/>
      <c r="AHA63" s="45"/>
      <c r="AHB63" s="45"/>
      <c r="AHC63" s="45"/>
      <c r="AHD63" s="45"/>
      <c r="AHE63" s="45"/>
      <c r="AHF63" s="45"/>
      <c r="AHG63" s="45"/>
      <c r="AHH63" s="45"/>
      <c r="AHI63" s="45"/>
      <c r="AHJ63" s="45"/>
      <c r="AHK63" s="45"/>
      <c r="AHL63" s="45"/>
      <c r="AHM63" s="45"/>
      <c r="AHN63" s="45"/>
      <c r="AHO63" s="45"/>
      <c r="AHP63" s="45"/>
      <c r="AHQ63" s="45"/>
      <c r="AHR63" s="45"/>
      <c r="AHS63" s="45"/>
      <c r="AHT63" s="45"/>
      <c r="AHU63" s="45"/>
      <c r="AHV63" s="45"/>
      <c r="AHW63" s="45"/>
      <c r="AHX63" s="45"/>
      <c r="AHY63" s="45"/>
      <c r="AHZ63" s="45"/>
      <c r="AIA63" s="45"/>
      <c r="AIB63" s="45"/>
      <c r="AIC63" s="45"/>
      <c r="AID63" s="45"/>
      <c r="AIE63" s="45"/>
      <c r="AIF63" s="45"/>
      <c r="AIG63" s="45"/>
      <c r="AIH63" s="45"/>
      <c r="AII63" s="45"/>
      <c r="AIJ63" s="45"/>
      <c r="AIK63" s="45"/>
      <c r="AIL63" s="45"/>
      <c r="AIM63" s="45"/>
      <c r="AIN63" s="45"/>
      <c r="AIO63" s="45"/>
      <c r="AIP63" s="45"/>
      <c r="AIQ63" s="45"/>
      <c r="AIR63" s="45"/>
      <c r="AIS63" s="45"/>
      <c r="AIT63" s="45"/>
      <c r="AIU63" s="45"/>
      <c r="AIV63" s="45"/>
      <c r="AIW63" s="45"/>
      <c r="AIX63" s="45"/>
      <c r="AIY63" s="45"/>
      <c r="AIZ63" s="45"/>
      <c r="AJA63" s="45"/>
      <c r="AJB63" s="45"/>
      <c r="AJC63" s="45"/>
      <c r="AJD63" s="45"/>
      <c r="AJE63" s="45"/>
      <c r="AJF63" s="45"/>
      <c r="AJG63" s="45"/>
      <c r="AJH63" s="45"/>
      <c r="AJI63" s="45"/>
      <c r="AJJ63" s="45"/>
      <c r="AJK63" s="45"/>
      <c r="AJL63" s="45"/>
      <c r="AJM63" s="45"/>
      <c r="AJN63" s="45"/>
      <c r="AJO63" s="45"/>
      <c r="AJP63" s="45"/>
      <c r="AJQ63" s="45"/>
      <c r="AJR63" s="45"/>
      <c r="AJS63" s="45"/>
      <c r="AJT63" s="45"/>
      <c r="AJU63" s="45"/>
      <c r="AJV63" s="45"/>
      <c r="AJW63" s="45"/>
      <c r="AJX63" s="45"/>
      <c r="AJY63" s="45"/>
      <c r="AJZ63" s="45"/>
      <c r="AKA63" s="45"/>
      <c r="AKB63" s="45"/>
      <c r="AKC63" s="45"/>
      <c r="AKD63" s="45"/>
      <c r="AKE63" s="45"/>
      <c r="AKF63" s="45"/>
      <c r="AKG63" s="45"/>
      <c r="AKH63" s="45"/>
      <c r="AKI63" s="45"/>
      <c r="AKJ63" s="45"/>
      <c r="AKK63" s="45"/>
      <c r="AKL63" s="45"/>
      <c r="AKM63" s="45"/>
      <c r="AKN63" s="45"/>
      <c r="AKO63" s="45"/>
      <c r="AKP63" s="45"/>
      <c r="AKQ63" s="45"/>
      <c r="AKR63" s="45"/>
      <c r="AKS63" s="45"/>
      <c r="AKT63" s="45"/>
      <c r="AKU63" s="45"/>
      <c r="AKV63" s="45"/>
      <c r="AKW63" s="45"/>
      <c r="AKX63" s="45"/>
      <c r="AKY63" s="45"/>
      <c r="AKZ63" s="45"/>
      <c r="ALA63" s="45"/>
      <c r="ALB63" s="45"/>
      <c r="ALC63" s="45"/>
      <c r="ALD63" s="45"/>
      <c r="ALE63" s="45"/>
      <c r="ALF63" s="45"/>
      <c r="ALG63" s="45"/>
      <c r="ALH63" s="45"/>
      <c r="ALI63" s="45"/>
      <c r="ALJ63" s="45"/>
      <c r="ALK63" s="45"/>
      <c r="ALL63" s="45"/>
      <c r="ALM63" s="45"/>
      <c r="ALN63" s="45"/>
      <c r="ALO63" s="45"/>
      <c r="ALP63" s="45"/>
      <c r="ALQ63" s="45"/>
      <c r="ALR63" s="45"/>
      <c r="ALS63" s="45"/>
      <c r="ALT63" s="45"/>
      <c r="ALU63" s="45"/>
      <c r="ALV63" s="45"/>
      <c r="ALW63" s="45"/>
      <c r="ALX63" s="45"/>
      <c r="ALY63" s="45"/>
      <c r="ALZ63" s="45"/>
      <c r="AMA63" s="45"/>
      <c r="AMB63" s="45"/>
      <c r="AMC63" s="45"/>
      <c r="AMD63" s="45"/>
      <c r="AME63" s="45"/>
      <c r="AMF63" s="45"/>
      <c r="AMG63" s="45"/>
    </row>
    <row r="64" spans="1:1021" ht="105" customHeight="1" x14ac:dyDescent="0.2">
      <c r="A64" s="66"/>
      <c r="B64" s="34" t="s">
        <v>310</v>
      </c>
      <c r="C64" s="31" t="s">
        <v>1134</v>
      </c>
      <c r="D64" s="29" t="str">
        <f>VLOOKUP(C64,Line[[EAN2]:[Images]],5,FALSE)</f>
        <v>A</v>
      </c>
      <c r="E64" s="29" t="str">
        <f>VLOOKUP(C64,Line[[EAN2]:[Images]],10,FALSE)</f>
        <v>5.00</v>
      </c>
      <c r="F64" s="29" t="e">
        <f>VLOOKUP(D64,Line[[EAN2]:[Images]],10,FALSE)</f>
        <v>#N/A</v>
      </c>
      <c r="G64" s="29" t="e">
        <f>VLOOKUP(#REF!,Line[[EAN2]:[Images]],7,FALSE)</f>
        <v>#REF!</v>
      </c>
      <c r="H64" s="13" t="s">
        <v>55</v>
      </c>
      <c r="I64" s="13">
        <v>8</v>
      </c>
      <c r="J64" s="34">
        <v>8</v>
      </c>
      <c r="K64" s="14">
        <v>23</v>
      </c>
      <c r="L64" s="39" t="s">
        <v>67</v>
      </c>
      <c r="M64" s="105">
        <v>0.02</v>
      </c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  <c r="IQ64" s="45"/>
      <c r="IR64" s="45"/>
      <c r="IS64" s="45"/>
      <c r="IT64" s="45"/>
      <c r="IU64" s="45"/>
      <c r="IV64" s="45"/>
      <c r="IW64" s="45"/>
      <c r="IX64" s="45"/>
      <c r="IY64" s="45"/>
      <c r="IZ64" s="45"/>
      <c r="JA64" s="45"/>
      <c r="JB64" s="45"/>
      <c r="JC64" s="45"/>
      <c r="JD64" s="45"/>
      <c r="JE64" s="45"/>
      <c r="JF64" s="45"/>
      <c r="JG64" s="45"/>
      <c r="JH64" s="45"/>
      <c r="JI64" s="45"/>
      <c r="JJ64" s="45"/>
      <c r="JK64" s="45"/>
      <c r="JL64" s="45"/>
      <c r="JM64" s="45"/>
      <c r="JN64" s="45"/>
      <c r="JO64" s="45"/>
      <c r="JP64" s="45"/>
      <c r="JQ64" s="45"/>
      <c r="JR64" s="45"/>
      <c r="JS64" s="45"/>
      <c r="JT64" s="45"/>
      <c r="JU64" s="45"/>
      <c r="JV64" s="45"/>
      <c r="JW64" s="45"/>
      <c r="JX64" s="45"/>
      <c r="JY64" s="45"/>
      <c r="JZ64" s="45"/>
      <c r="KA64" s="45"/>
      <c r="KB64" s="45"/>
      <c r="KC64" s="45"/>
      <c r="KD64" s="45"/>
      <c r="KE64" s="45"/>
      <c r="KF64" s="45"/>
      <c r="KG64" s="45"/>
      <c r="KH64" s="45"/>
      <c r="KI64" s="45"/>
      <c r="KJ64" s="45"/>
      <c r="KK64" s="45"/>
      <c r="KL64" s="45"/>
      <c r="KM64" s="45"/>
      <c r="KN64" s="45"/>
      <c r="KO64" s="45"/>
      <c r="KP64" s="45"/>
      <c r="KQ64" s="45"/>
      <c r="KR64" s="45"/>
      <c r="KS64" s="45"/>
      <c r="KT64" s="45"/>
      <c r="KU64" s="45"/>
      <c r="KV64" s="45"/>
      <c r="KW64" s="45"/>
      <c r="KX64" s="45"/>
      <c r="KY64" s="45"/>
      <c r="KZ64" s="45"/>
      <c r="LA64" s="45"/>
      <c r="LB64" s="45"/>
      <c r="LC64" s="45"/>
      <c r="LD64" s="45"/>
      <c r="LE64" s="45"/>
      <c r="LF64" s="45"/>
      <c r="LG64" s="45"/>
      <c r="LH64" s="45"/>
      <c r="LI64" s="45"/>
      <c r="LJ64" s="45"/>
      <c r="LK64" s="45"/>
      <c r="LL64" s="45"/>
      <c r="LM64" s="45"/>
      <c r="LN64" s="45"/>
      <c r="LO64" s="45"/>
      <c r="LP64" s="45"/>
      <c r="LQ64" s="45"/>
      <c r="LR64" s="45"/>
      <c r="LS64" s="45"/>
      <c r="LT64" s="45"/>
      <c r="LU64" s="45"/>
      <c r="LV64" s="45"/>
      <c r="LW64" s="45"/>
      <c r="LX64" s="45"/>
      <c r="LY64" s="45"/>
      <c r="LZ64" s="45"/>
      <c r="MA64" s="45"/>
      <c r="MB64" s="45"/>
      <c r="MC64" s="45"/>
      <c r="MD64" s="45"/>
      <c r="ME64" s="45"/>
      <c r="MF64" s="45"/>
      <c r="MG64" s="45"/>
      <c r="MH64" s="45"/>
      <c r="MI64" s="45"/>
      <c r="MJ64" s="45"/>
      <c r="MK64" s="45"/>
      <c r="ML64" s="45"/>
      <c r="MM64" s="45"/>
      <c r="MN64" s="45"/>
      <c r="MO64" s="45"/>
      <c r="MP64" s="45"/>
      <c r="MQ64" s="45"/>
      <c r="MR64" s="45"/>
      <c r="MS64" s="45"/>
      <c r="MT64" s="45"/>
      <c r="MU64" s="45"/>
      <c r="MV64" s="45"/>
      <c r="MW64" s="45"/>
      <c r="MX64" s="45"/>
      <c r="MY64" s="45"/>
      <c r="MZ64" s="45"/>
      <c r="NA64" s="45"/>
      <c r="NB64" s="45"/>
      <c r="NC64" s="45"/>
      <c r="ND64" s="45"/>
      <c r="NE64" s="45"/>
      <c r="NF64" s="45"/>
      <c r="NG64" s="45"/>
      <c r="NH64" s="45"/>
      <c r="NI64" s="45"/>
      <c r="NJ64" s="45"/>
      <c r="NK64" s="45"/>
      <c r="NL64" s="45"/>
      <c r="NM64" s="45"/>
      <c r="NN64" s="45"/>
      <c r="NO64" s="45"/>
      <c r="NP64" s="45"/>
      <c r="NQ64" s="45"/>
      <c r="NR64" s="45"/>
      <c r="NS64" s="45"/>
      <c r="NT64" s="45"/>
      <c r="NU64" s="45"/>
      <c r="NV64" s="45"/>
      <c r="NW64" s="45"/>
      <c r="NX64" s="45"/>
      <c r="NY64" s="45"/>
      <c r="NZ64" s="45"/>
      <c r="OA64" s="45"/>
      <c r="OB64" s="45"/>
      <c r="OC64" s="45"/>
      <c r="OD64" s="45"/>
      <c r="OE64" s="45"/>
      <c r="OF64" s="45"/>
      <c r="OG64" s="45"/>
      <c r="OH64" s="45"/>
      <c r="OI64" s="45"/>
      <c r="OJ64" s="45"/>
      <c r="OK64" s="45"/>
      <c r="OL64" s="45"/>
      <c r="OM64" s="45"/>
      <c r="ON64" s="45"/>
      <c r="OO64" s="45"/>
      <c r="OP64" s="45"/>
      <c r="OQ64" s="45"/>
      <c r="OR64" s="45"/>
      <c r="OS64" s="45"/>
      <c r="OT64" s="45"/>
      <c r="OU64" s="45"/>
      <c r="OV64" s="45"/>
      <c r="OW64" s="45"/>
      <c r="OX64" s="45"/>
      <c r="OY64" s="45"/>
      <c r="OZ64" s="45"/>
      <c r="PA64" s="45"/>
      <c r="PB64" s="45"/>
      <c r="PC64" s="45"/>
      <c r="PD64" s="45"/>
      <c r="PE64" s="45"/>
      <c r="PF64" s="45"/>
      <c r="PG64" s="45"/>
      <c r="PH64" s="45"/>
      <c r="PI64" s="45"/>
      <c r="PJ64" s="45"/>
      <c r="PK64" s="45"/>
      <c r="PL64" s="45"/>
      <c r="PM64" s="45"/>
      <c r="PN64" s="45"/>
      <c r="PO64" s="45"/>
      <c r="PP64" s="45"/>
      <c r="PQ64" s="45"/>
      <c r="PR64" s="45"/>
      <c r="PS64" s="45"/>
      <c r="PT64" s="45"/>
      <c r="PU64" s="45"/>
      <c r="PV64" s="45"/>
      <c r="PW64" s="45"/>
      <c r="PX64" s="45"/>
      <c r="PY64" s="45"/>
      <c r="PZ64" s="45"/>
      <c r="QA64" s="45"/>
      <c r="QB64" s="45"/>
      <c r="QC64" s="45"/>
      <c r="QD64" s="45"/>
      <c r="QE64" s="45"/>
      <c r="QF64" s="45"/>
      <c r="QG64" s="45"/>
      <c r="QH64" s="45"/>
      <c r="QI64" s="45"/>
      <c r="QJ64" s="45"/>
      <c r="QK64" s="45"/>
      <c r="QL64" s="45"/>
      <c r="QM64" s="45"/>
      <c r="QN64" s="45"/>
      <c r="QO64" s="45"/>
      <c r="QP64" s="45"/>
      <c r="QQ64" s="45"/>
      <c r="QR64" s="45"/>
      <c r="QS64" s="45"/>
      <c r="QT64" s="45"/>
      <c r="QU64" s="45"/>
      <c r="QV64" s="45"/>
      <c r="QW64" s="45"/>
      <c r="QX64" s="45"/>
      <c r="QY64" s="45"/>
      <c r="QZ64" s="45"/>
      <c r="RA64" s="45"/>
      <c r="RB64" s="45"/>
      <c r="RC64" s="45"/>
      <c r="RD64" s="45"/>
      <c r="RE64" s="45"/>
      <c r="RF64" s="45"/>
      <c r="RG64" s="45"/>
      <c r="RH64" s="45"/>
      <c r="RI64" s="45"/>
      <c r="RJ64" s="45"/>
      <c r="RK64" s="45"/>
      <c r="RL64" s="45"/>
      <c r="RM64" s="45"/>
      <c r="RN64" s="45"/>
      <c r="RO64" s="45"/>
      <c r="RP64" s="45"/>
      <c r="RQ64" s="45"/>
      <c r="RR64" s="45"/>
      <c r="RS64" s="45"/>
      <c r="RT64" s="45"/>
      <c r="RU64" s="45"/>
      <c r="RV64" s="45"/>
      <c r="RW64" s="45"/>
      <c r="RX64" s="45"/>
      <c r="RY64" s="45"/>
      <c r="RZ64" s="45"/>
      <c r="SA64" s="45"/>
      <c r="SB64" s="45"/>
      <c r="SC64" s="45"/>
      <c r="SD64" s="45"/>
      <c r="SE64" s="45"/>
      <c r="SF64" s="45"/>
      <c r="SG64" s="45"/>
      <c r="SH64" s="45"/>
      <c r="SI64" s="45"/>
      <c r="SJ64" s="45"/>
      <c r="SK64" s="45"/>
      <c r="SL64" s="45"/>
      <c r="SM64" s="45"/>
      <c r="SN64" s="45"/>
      <c r="SO64" s="45"/>
      <c r="SP64" s="45"/>
      <c r="SQ64" s="45"/>
      <c r="SR64" s="45"/>
      <c r="SS64" s="45"/>
      <c r="ST64" s="45"/>
      <c r="SU64" s="45"/>
      <c r="SV64" s="45"/>
      <c r="SW64" s="45"/>
      <c r="SX64" s="45"/>
      <c r="SY64" s="45"/>
      <c r="SZ64" s="45"/>
      <c r="TA64" s="45"/>
      <c r="TB64" s="45"/>
      <c r="TC64" s="45"/>
      <c r="TD64" s="45"/>
      <c r="TE64" s="45"/>
      <c r="TF64" s="45"/>
      <c r="TG64" s="45"/>
      <c r="TH64" s="45"/>
      <c r="TI64" s="45"/>
      <c r="TJ64" s="45"/>
      <c r="TK64" s="45"/>
      <c r="TL64" s="45"/>
      <c r="TM64" s="45"/>
      <c r="TN64" s="45"/>
      <c r="TO64" s="45"/>
      <c r="TP64" s="45"/>
      <c r="TQ64" s="45"/>
      <c r="TR64" s="45"/>
      <c r="TS64" s="45"/>
      <c r="TT64" s="45"/>
      <c r="TU64" s="45"/>
      <c r="TV64" s="45"/>
      <c r="TW64" s="45"/>
      <c r="TX64" s="45"/>
      <c r="TY64" s="45"/>
      <c r="TZ64" s="45"/>
      <c r="UA64" s="45"/>
      <c r="UB64" s="45"/>
      <c r="UC64" s="45"/>
      <c r="UD64" s="45"/>
      <c r="UE64" s="45"/>
      <c r="UF64" s="45"/>
      <c r="UG64" s="45"/>
      <c r="UH64" s="45"/>
      <c r="UI64" s="45"/>
      <c r="UJ64" s="45"/>
      <c r="UK64" s="45"/>
      <c r="UL64" s="45"/>
      <c r="UM64" s="45"/>
      <c r="UN64" s="45"/>
      <c r="UO64" s="45"/>
      <c r="UP64" s="45"/>
      <c r="UQ64" s="45"/>
      <c r="UR64" s="45"/>
      <c r="US64" s="45"/>
      <c r="UT64" s="45"/>
      <c r="UU64" s="45"/>
      <c r="UV64" s="45"/>
      <c r="UW64" s="45"/>
      <c r="UX64" s="45"/>
      <c r="UY64" s="45"/>
      <c r="UZ64" s="45"/>
      <c r="VA64" s="45"/>
      <c r="VB64" s="45"/>
      <c r="VC64" s="45"/>
      <c r="VD64" s="45"/>
      <c r="VE64" s="45"/>
      <c r="VF64" s="45"/>
      <c r="VG64" s="45"/>
      <c r="VH64" s="45"/>
      <c r="VI64" s="45"/>
      <c r="VJ64" s="45"/>
      <c r="VK64" s="45"/>
      <c r="VL64" s="45"/>
      <c r="VM64" s="45"/>
      <c r="VN64" s="45"/>
      <c r="VO64" s="45"/>
      <c r="VP64" s="45"/>
      <c r="VQ64" s="45"/>
      <c r="VR64" s="45"/>
      <c r="VS64" s="45"/>
      <c r="VT64" s="45"/>
      <c r="VU64" s="45"/>
      <c r="VV64" s="45"/>
      <c r="VW64" s="45"/>
      <c r="VX64" s="45"/>
      <c r="VY64" s="45"/>
      <c r="VZ64" s="45"/>
      <c r="WA64" s="45"/>
      <c r="WB64" s="45"/>
      <c r="WC64" s="45"/>
      <c r="WD64" s="45"/>
      <c r="WE64" s="45"/>
      <c r="WF64" s="45"/>
      <c r="WG64" s="45"/>
      <c r="WH64" s="45"/>
      <c r="WI64" s="45"/>
      <c r="WJ64" s="45"/>
      <c r="WK64" s="45"/>
      <c r="WL64" s="45"/>
      <c r="WM64" s="45"/>
      <c r="WN64" s="45"/>
      <c r="WO64" s="45"/>
      <c r="WP64" s="45"/>
      <c r="WQ64" s="45"/>
      <c r="WR64" s="45"/>
      <c r="WS64" s="45"/>
      <c r="WT64" s="45"/>
      <c r="WU64" s="45"/>
      <c r="WV64" s="45"/>
      <c r="WW64" s="45"/>
      <c r="WX64" s="45"/>
      <c r="WY64" s="45"/>
      <c r="WZ64" s="45"/>
      <c r="XA64" s="45"/>
      <c r="XB64" s="45"/>
      <c r="XC64" s="45"/>
      <c r="XD64" s="45"/>
      <c r="XE64" s="45"/>
      <c r="XF64" s="45"/>
      <c r="XG64" s="45"/>
      <c r="XH64" s="45"/>
      <c r="XI64" s="45"/>
      <c r="XJ64" s="45"/>
      <c r="XK64" s="45"/>
      <c r="XL64" s="45"/>
      <c r="XM64" s="45"/>
      <c r="XN64" s="45"/>
      <c r="XO64" s="45"/>
      <c r="XP64" s="45"/>
      <c r="XQ64" s="45"/>
      <c r="XR64" s="45"/>
      <c r="XS64" s="45"/>
      <c r="XT64" s="45"/>
      <c r="XU64" s="45"/>
      <c r="XV64" s="45"/>
      <c r="XW64" s="45"/>
      <c r="XX64" s="45"/>
      <c r="XY64" s="45"/>
      <c r="XZ64" s="45"/>
      <c r="YA64" s="45"/>
      <c r="YB64" s="45"/>
      <c r="YC64" s="45"/>
      <c r="YD64" s="45"/>
      <c r="YE64" s="45"/>
      <c r="YF64" s="45"/>
      <c r="YG64" s="45"/>
      <c r="YH64" s="45"/>
      <c r="YI64" s="45"/>
      <c r="YJ64" s="45"/>
      <c r="YK64" s="45"/>
      <c r="YL64" s="45"/>
      <c r="YM64" s="45"/>
      <c r="YN64" s="45"/>
      <c r="YO64" s="45"/>
      <c r="YP64" s="45"/>
      <c r="YQ64" s="45"/>
      <c r="YR64" s="45"/>
      <c r="YS64" s="45"/>
      <c r="YT64" s="45"/>
      <c r="YU64" s="45"/>
      <c r="YV64" s="45"/>
      <c r="YW64" s="45"/>
      <c r="YX64" s="45"/>
      <c r="YY64" s="45"/>
      <c r="YZ64" s="45"/>
      <c r="ZA64" s="45"/>
      <c r="ZB64" s="45"/>
      <c r="ZC64" s="45"/>
      <c r="ZD64" s="45"/>
      <c r="ZE64" s="45"/>
      <c r="ZF64" s="45"/>
      <c r="ZG64" s="45"/>
      <c r="ZH64" s="45"/>
      <c r="ZI64" s="45"/>
      <c r="ZJ64" s="45"/>
      <c r="ZK64" s="45"/>
      <c r="ZL64" s="45"/>
      <c r="ZM64" s="45"/>
      <c r="ZN64" s="45"/>
      <c r="ZO64" s="45"/>
      <c r="ZP64" s="45"/>
      <c r="ZQ64" s="45"/>
      <c r="ZR64" s="45"/>
      <c r="ZS64" s="45"/>
      <c r="ZT64" s="45"/>
      <c r="ZU64" s="45"/>
      <c r="ZV64" s="45"/>
      <c r="ZW64" s="45"/>
      <c r="ZX64" s="45"/>
      <c r="ZY64" s="45"/>
      <c r="ZZ64" s="45"/>
      <c r="AAA64" s="45"/>
      <c r="AAB64" s="45"/>
      <c r="AAC64" s="45"/>
      <c r="AAD64" s="45"/>
      <c r="AAE64" s="45"/>
      <c r="AAF64" s="45"/>
      <c r="AAG64" s="45"/>
      <c r="AAH64" s="45"/>
      <c r="AAI64" s="45"/>
      <c r="AAJ64" s="45"/>
      <c r="AAK64" s="45"/>
      <c r="AAL64" s="45"/>
      <c r="AAM64" s="45"/>
      <c r="AAN64" s="45"/>
      <c r="AAO64" s="45"/>
      <c r="AAP64" s="45"/>
      <c r="AAQ64" s="45"/>
      <c r="AAR64" s="45"/>
      <c r="AAS64" s="45"/>
      <c r="AAT64" s="45"/>
      <c r="AAU64" s="45"/>
      <c r="AAV64" s="45"/>
      <c r="AAW64" s="45"/>
      <c r="AAX64" s="45"/>
      <c r="AAY64" s="45"/>
      <c r="AAZ64" s="45"/>
      <c r="ABA64" s="45"/>
      <c r="ABB64" s="45"/>
      <c r="ABC64" s="45"/>
      <c r="ABD64" s="45"/>
      <c r="ABE64" s="45"/>
      <c r="ABF64" s="45"/>
      <c r="ABG64" s="45"/>
      <c r="ABH64" s="45"/>
      <c r="ABI64" s="45"/>
      <c r="ABJ64" s="45"/>
      <c r="ABK64" s="45"/>
      <c r="ABL64" s="45"/>
      <c r="ABM64" s="45"/>
      <c r="ABN64" s="45"/>
      <c r="ABO64" s="45"/>
      <c r="ABP64" s="45"/>
      <c r="ABQ64" s="45"/>
      <c r="ABR64" s="45"/>
      <c r="ABS64" s="45"/>
      <c r="ABT64" s="45"/>
      <c r="ABU64" s="45"/>
      <c r="ABV64" s="45"/>
      <c r="ABW64" s="45"/>
      <c r="ABX64" s="45"/>
      <c r="ABY64" s="45"/>
      <c r="ABZ64" s="45"/>
      <c r="ACA64" s="45"/>
      <c r="ACB64" s="45"/>
      <c r="ACC64" s="45"/>
      <c r="ACD64" s="45"/>
      <c r="ACE64" s="45"/>
      <c r="ACF64" s="45"/>
      <c r="ACG64" s="45"/>
      <c r="ACH64" s="45"/>
      <c r="ACI64" s="45"/>
      <c r="ACJ64" s="45"/>
      <c r="ACK64" s="45"/>
      <c r="ACL64" s="45"/>
      <c r="ACM64" s="45"/>
      <c r="ACN64" s="45"/>
      <c r="ACO64" s="45"/>
      <c r="ACP64" s="45"/>
      <c r="ACQ64" s="45"/>
      <c r="ACR64" s="45"/>
      <c r="ACS64" s="45"/>
      <c r="ACT64" s="45"/>
      <c r="ACU64" s="45"/>
      <c r="ACV64" s="45"/>
      <c r="ACW64" s="45"/>
      <c r="ACX64" s="45"/>
      <c r="ACY64" s="45"/>
      <c r="ACZ64" s="45"/>
      <c r="ADA64" s="45"/>
      <c r="ADB64" s="45"/>
      <c r="ADC64" s="45"/>
      <c r="ADD64" s="45"/>
      <c r="ADE64" s="45"/>
      <c r="ADF64" s="45"/>
      <c r="ADG64" s="45"/>
      <c r="ADH64" s="45"/>
      <c r="ADI64" s="45"/>
      <c r="ADJ64" s="45"/>
      <c r="ADK64" s="45"/>
      <c r="ADL64" s="45"/>
      <c r="ADM64" s="45"/>
      <c r="ADN64" s="45"/>
      <c r="ADO64" s="45"/>
      <c r="ADP64" s="45"/>
      <c r="ADQ64" s="45"/>
      <c r="ADR64" s="45"/>
      <c r="ADS64" s="45"/>
      <c r="ADT64" s="45"/>
      <c r="ADU64" s="45"/>
      <c r="ADV64" s="45"/>
      <c r="ADW64" s="45"/>
      <c r="ADX64" s="45"/>
      <c r="ADY64" s="45"/>
      <c r="ADZ64" s="45"/>
      <c r="AEA64" s="45"/>
      <c r="AEB64" s="45"/>
      <c r="AEC64" s="45"/>
      <c r="AED64" s="45"/>
      <c r="AEE64" s="45"/>
      <c r="AEF64" s="45"/>
      <c r="AEG64" s="45"/>
      <c r="AEH64" s="45"/>
      <c r="AEI64" s="45"/>
      <c r="AEJ64" s="45"/>
      <c r="AEK64" s="45"/>
      <c r="AEL64" s="45"/>
      <c r="AEM64" s="45"/>
      <c r="AEN64" s="45"/>
      <c r="AEO64" s="45"/>
      <c r="AEP64" s="45"/>
      <c r="AEQ64" s="45"/>
      <c r="AER64" s="45"/>
      <c r="AES64" s="45"/>
      <c r="AET64" s="45"/>
      <c r="AEU64" s="45"/>
      <c r="AEV64" s="45"/>
      <c r="AEW64" s="45"/>
      <c r="AEX64" s="45"/>
      <c r="AEY64" s="45"/>
      <c r="AEZ64" s="45"/>
      <c r="AFA64" s="45"/>
      <c r="AFB64" s="45"/>
      <c r="AFC64" s="45"/>
      <c r="AFD64" s="45"/>
      <c r="AFE64" s="45"/>
      <c r="AFF64" s="45"/>
      <c r="AFG64" s="45"/>
      <c r="AFH64" s="45"/>
      <c r="AFI64" s="45"/>
      <c r="AFJ64" s="45"/>
      <c r="AFK64" s="45"/>
      <c r="AFL64" s="45"/>
      <c r="AFM64" s="45"/>
      <c r="AFN64" s="45"/>
      <c r="AFO64" s="45"/>
      <c r="AFP64" s="45"/>
      <c r="AFQ64" s="45"/>
      <c r="AFR64" s="45"/>
      <c r="AFS64" s="45"/>
      <c r="AFT64" s="45"/>
      <c r="AFU64" s="45"/>
      <c r="AFV64" s="45"/>
      <c r="AFW64" s="45"/>
      <c r="AFX64" s="45"/>
      <c r="AFY64" s="45"/>
      <c r="AFZ64" s="45"/>
      <c r="AGA64" s="45"/>
      <c r="AGB64" s="45"/>
      <c r="AGC64" s="45"/>
      <c r="AGD64" s="45"/>
      <c r="AGE64" s="45"/>
      <c r="AGF64" s="45"/>
      <c r="AGG64" s="45"/>
      <c r="AGH64" s="45"/>
      <c r="AGI64" s="45"/>
      <c r="AGJ64" s="45"/>
      <c r="AGK64" s="45"/>
      <c r="AGL64" s="45"/>
      <c r="AGM64" s="45"/>
      <c r="AGN64" s="45"/>
      <c r="AGO64" s="45"/>
      <c r="AGP64" s="45"/>
      <c r="AGQ64" s="45"/>
      <c r="AGR64" s="45"/>
      <c r="AGS64" s="45"/>
      <c r="AGT64" s="45"/>
      <c r="AGU64" s="45"/>
      <c r="AGV64" s="45"/>
      <c r="AGW64" s="45"/>
      <c r="AGX64" s="45"/>
      <c r="AGY64" s="45"/>
      <c r="AGZ64" s="45"/>
      <c r="AHA64" s="45"/>
      <c r="AHB64" s="45"/>
      <c r="AHC64" s="45"/>
      <c r="AHD64" s="45"/>
      <c r="AHE64" s="45"/>
      <c r="AHF64" s="45"/>
      <c r="AHG64" s="45"/>
      <c r="AHH64" s="45"/>
      <c r="AHI64" s="45"/>
      <c r="AHJ64" s="45"/>
      <c r="AHK64" s="45"/>
      <c r="AHL64" s="45"/>
      <c r="AHM64" s="45"/>
      <c r="AHN64" s="45"/>
      <c r="AHO64" s="45"/>
      <c r="AHP64" s="45"/>
      <c r="AHQ64" s="45"/>
      <c r="AHR64" s="45"/>
      <c r="AHS64" s="45"/>
      <c r="AHT64" s="45"/>
      <c r="AHU64" s="45"/>
      <c r="AHV64" s="45"/>
      <c r="AHW64" s="45"/>
      <c r="AHX64" s="45"/>
      <c r="AHY64" s="45"/>
      <c r="AHZ64" s="45"/>
      <c r="AIA64" s="45"/>
      <c r="AIB64" s="45"/>
      <c r="AIC64" s="45"/>
      <c r="AID64" s="45"/>
      <c r="AIE64" s="45"/>
      <c r="AIF64" s="45"/>
      <c r="AIG64" s="45"/>
      <c r="AIH64" s="45"/>
      <c r="AII64" s="45"/>
      <c r="AIJ64" s="45"/>
      <c r="AIK64" s="45"/>
      <c r="AIL64" s="45"/>
      <c r="AIM64" s="45"/>
      <c r="AIN64" s="45"/>
      <c r="AIO64" s="45"/>
      <c r="AIP64" s="45"/>
      <c r="AIQ64" s="45"/>
      <c r="AIR64" s="45"/>
      <c r="AIS64" s="45"/>
      <c r="AIT64" s="45"/>
      <c r="AIU64" s="45"/>
      <c r="AIV64" s="45"/>
      <c r="AIW64" s="45"/>
      <c r="AIX64" s="45"/>
      <c r="AIY64" s="45"/>
      <c r="AIZ64" s="45"/>
      <c r="AJA64" s="45"/>
      <c r="AJB64" s="45"/>
      <c r="AJC64" s="45"/>
      <c r="AJD64" s="45"/>
      <c r="AJE64" s="45"/>
      <c r="AJF64" s="45"/>
      <c r="AJG64" s="45"/>
      <c r="AJH64" s="45"/>
      <c r="AJI64" s="45"/>
      <c r="AJJ64" s="45"/>
      <c r="AJK64" s="45"/>
      <c r="AJL64" s="45"/>
      <c r="AJM64" s="45"/>
      <c r="AJN64" s="45"/>
      <c r="AJO64" s="45"/>
      <c r="AJP64" s="45"/>
      <c r="AJQ64" s="45"/>
      <c r="AJR64" s="45"/>
      <c r="AJS64" s="45"/>
      <c r="AJT64" s="45"/>
      <c r="AJU64" s="45"/>
      <c r="AJV64" s="45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</row>
    <row r="65" spans="1:1021" ht="105.75" customHeight="1" x14ac:dyDescent="0.2">
      <c r="A65" s="66"/>
      <c r="B65" s="34" t="s">
        <v>287</v>
      </c>
      <c r="C65" s="76" t="s">
        <v>800</v>
      </c>
      <c r="D65" s="29" t="str">
        <f>VLOOKUP(C64,Line[[EAN2]:[Images]],5,FALSE)</f>
        <v>A</v>
      </c>
      <c r="E65" s="29" t="str">
        <f>VLOOKUP(C64,Line[[EAN2]:[Images]],10,FALSE)</f>
        <v>5.00</v>
      </c>
      <c r="F65" s="29" t="e">
        <f>VLOOKUP(D65,Line[[EAN2]:[Images]],10,FALSE)</f>
        <v>#N/A</v>
      </c>
      <c r="G65" s="29" t="str">
        <f>VLOOKUP(C64,Line[[EAN2]:[Images]],7,FALSE)</f>
        <v>159.00</v>
      </c>
      <c r="H65" s="13" t="s">
        <v>55</v>
      </c>
      <c r="I65" s="13">
        <v>8</v>
      </c>
      <c r="J65" s="34">
        <v>8</v>
      </c>
      <c r="K65" s="14">
        <v>23</v>
      </c>
      <c r="L65" s="39" t="s">
        <v>67</v>
      </c>
      <c r="M65" s="105">
        <v>0.02</v>
      </c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  <c r="IQ65" s="45"/>
      <c r="IR65" s="45"/>
      <c r="IS65" s="45"/>
      <c r="IT65" s="45"/>
      <c r="IU65" s="45"/>
      <c r="IV65" s="45"/>
      <c r="IW65" s="45"/>
      <c r="IX65" s="45"/>
      <c r="IY65" s="45"/>
      <c r="IZ65" s="45"/>
      <c r="JA65" s="45"/>
      <c r="JB65" s="45"/>
      <c r="JC65" s="45"/>
      <c r="JD65" s="45"/>
      <c r="JE65" s="45"/>
      <c r="JF65" s="45"/>
      <c r="JG65" s="45"/>
      <c r="JH65" s="45"/>
      <c r="JI65" s="45"/>
      <c r="JJ65" s="45"/>
      <c r="JK65" s="45"/>
      <c r="JL65" s="45"/>
      <c r="JM65" s="45"/>
      <c r="JN65" s="45"/>
      <c r="JO65" s="45"/>
      <c r="JP65" s="45"/>
      <c r="JQ65" s="45"/>
      <c r="JR65" s="45"/>
      <c r="JS65" s="45"/>
      <c r="JT65" s="45"/>
      <c r="JU65" s="45"/>
      <c r="JV65" s="45"/>
      <c r="JW65" s="45"/>
      <c r="JX65" s="45"/>
      <c r="JY65" s="45"/>
      <c r="JZ65" s="45"/>
      <c r="KA65" s="45"/>
      <c r="KB65" s="45"/>
      <c r="KC65" s="45"/>
      <c r="KD65" s="45"/>
      <c r="KE65" s="45"/>
      <c r="KF65" s="45"/>
      <c r="KG65" s="45"/>
      <c r="KH65" s="45"/>
      <c r="KI65" s="45"/>
      <c r="KJ65" s="45"/>
      <c r="KK65" s="45"/>
      <c r="KL65" s="45"/>
      <c r="KM65" s="45"/>
      <c r="KN65" s="45"/>
      <c r="KO65" s="45"/>
      <c r="KP65" s="45"/>
      <c r="KQ65" s="45"/>
      <c r="KR65" s="45"/>
      <c r="KS65" s="45"/>
      <c r="KT65" s="45"/>
      <c r="KU65" s="45"/>
      <c r="KV65" s="45"/>
      <c r="KW65" s="45"/>
      <c r="KX65" s="45"/>
      <c r="KY65" s="45"/>
      <c r="KZ65" s="45"/>
      <c r="LA65" s="45"/>
      <c r="LB65" s="45"/>
      <c r="LC65" s="45"/>
      <c r="LD65" s="45"/>
      <c r="LE65" s="45"/>
      <c r="LF65" s="45"/>
      <c r="LG65" s="45"/>
      <c r="LH65" s="45"/>
      <c r="LI65" s="45"/>
      <c r="LJ65" s="45"/>
      <c r="LK65" s="45"/>
      <c r="LL65" s="45"/>
      <c r="LM65" s="45"/>
      <c r="LN65" s="45"/>
      <c r="LO65" s="45"/>
      <c r="LP65" s="45"/>
      <c r="LQ65" s="45"/>
      <c r="LR65" s="45"/>
      <c r="LS65" s="45"/>
      <c r="LT65" s="45"/>
      <c r="LU65" s="45"/>
      <c r="LV65" s="45"/>
      <c r="LW65" s="45"/>
      <c r="LX65" s="45"/>
      <c r="LY65" s="45"/>
      <c r="LZ65" s="45"/>
      <c r="MA65" s="45"/>
      <c r="MB65" s="45"/>
      <c r="MC65" s="45"/>
      <c r="MD65" s="45"/>
      <c r="ME65" s="45"/>
      <c r="MF65" s="45"/>
      <c r="MG65" s="45"/>
      <c r="MH65" s="45"/>
      <c r="MI65" s="45"/>
      <c r="MJ65" s="45"/>
      <c r="MK65" s="45"/>
      <c r="ML65" s="45"/>
      <c r="MM65" s="45"/>
      <c r="MN65" s="45"/>
      <c r="MO65" s="45"/>
      <c r="MP65" s="45"/>
      <c r="MQ65" s="45"/>
      <c r="MR65" s="45"/>
      <c r="MS65" s="45"/>
      <c r="MT65" s="45"/>
      <c r="MU65" s="45"/>
      <c r="MV65" s="45"/>
      <c r="MW65" s="45"/>
      <c r="MX65" s="45"/>
      <c r="MY65" s="45"/>
      <c r="MZ65" s="45"/>
      <c r="NA65" s="45"/>
      <c r="NB65" s="45"/>
      <c r="NC65" s="45"/>
      <c r="ND65" s="45"/>
      <c r="NE65" s="45"/>
      <c r="NF65" s="45"/>
      <c r="NG65" s="45"/>
      <c r="NH65" s="45"/>
      <c r="NI65" s="45"/>
      <c r="NJ65" s="45"/>
      <c r="NK65" s="45"/>
      <c r="NL65" s="45"/>
      <c r="NM65" s="45"/>
      <c r="NN65" s="45"/>
      <c r="NO65" s="45"/>
      <c r="NP65" s="45"/>
      <c r="NQ65" s="45"/>
      <c r="NR65" s="45"/>
      <c r="NS65" s="45"/>
      <c r="NT65" s="45"/>
      <c r="NU65" s="45"/>
      <c r="NV65" s="45"/>
      <c r="NW65" s="45"/>
      <c r="NX65" s="45"/>
      <c r="NY65" s="45"/>
      <c r="NZ65" s="45"/>
      <c r="OA65" s="45"/>
      <c r="OB65" s="45"/>
      <c r="OC65" s="45"/>
      <c r="OD65" s="45"/>
      <c r="OE65" s="45"/>
      <c r="OF65" s="45"/>
      <c r="OG65" s="45"/>
      <c r="OH65" s="45"/>
      <c r="OI65" s="45"/>
      <c r="OJ65" s="45"/>
      <c r="OK65" s="45"/>
      <c r="OL65" s="45"/>
      <c r="OM65" s="45"/>
      <c r="ON65" s="45"/>
      <c r="OO65" s="45"/>
      <c r="OP65" s="45"/>
      <c r="OQ65" s="45"/>
      <c r="OR65" s="45"/>
      <c r="OS65" s="45"/>
      <c r="OT65" s="45"/>
      <c r="OU65" s="45"/>
      <c r="OV65" s="45"/>
      <c r="OW65" s="45"/>
      <c r="OX65" s="45"/>
      <c r="OY65" s="45"/>
      <c r="OZ65" s="45"/>
      <c r="PA65" s="45"/>
      <c r="PB65" s="45"/>
      <c r="PC65" s="45"/>
      <c r="PD65" s="45"/>
      <c r="PE65" s="45"/>
      <c r="PF65" s="45"/>
      <c r="PG65" s="45"/>
      <c r="PH65" s="45"/>
      <c r="PI65" s="45"/>
      <c r="PJ65" s="45"/>
      <c r="PK65" s="45"/>
      <c r="PL65" s="45"/>
      <c r="PM65" s="45"/>
      <c r="PN65" s="45"/>
      <c r="PO65" s="45"/>
      <c r="PP65" s="45"/>
      <c r="PQ65" s="45"/>
      <c r="PR65" s="45"/>
      <c r="PS65" s="45"/>
      <c r="PT65" s="45"/>
      <c r="PU65" s="45"/>
      <c r="PV65" s="45"/>
      <c r="PW65" s="45"/>
      <c r="PX65" s="45"/>
      <c r="PY65" s="45"/>
      <c r="PZ65" s="45"/>
      <c r="QA65" s="45"/>
      <c r="QB65" s="45"/>
      <c r="QC65" s="45"/>
      <c r="QD65" s="45"/>
      <c r="QE65" s="45"/>
      <c r="QF65" s="45"/>
      <c r="QG65" s="45"/>
      <c r="QH65" s="45"/>
      <c r="QI65" s="45"/>
      <c r="QJ65" s="45"/>
      <c r="QK65" s="45"/>
      <c r="QL65" s="45"/>
      <c r="QM65" s="45"/>
      <c r="QN65" s="45"/>
      <c r="QO65" s="45"/>
      <c r="QP65" s="45"/>
      <c r="QQ65" s="45"/>
      <c r="QR65" s="45"/>
      <c r="QS65" s="45"/>
      <c r="QT65" s="45"/>
      <c r="QU65" s="45"/>
      <c r="QV65" s="45"/>
      <c r="QW65" s="45"/>
      <c r="QX65" s="45"/>
      <c r="QY65" s="45"/>
      <c r="QZ65" s="45"/>
      <c r="RA65" s="45"/>
      <c r="RB65" s="45"/>
      <c r="RC65" s="45"/>
      <c r="RD65" s="45"/>
      <c r="RE65" s="45"/>
      <c r="RF65" s="45"/>
      <c r="RG65" s="45"/>
      <c r="RH65" s="45"/>
      <c r="RI65" s="45"/>
      <c r="RJ65" s="45"/>
      <c r="RK65" s="45"/>
      <c r="RL65" s="45"/>
      <c r="RM65" s="45"/>
      <c r="RN65" s="45"/>
      <c r="RO65" s="45"/>
      <c r="RP65" s="45"/>
      <c r="RQ65" s="45"/>
      <c r="RR65" s="45"/>
      <c r="RS65" s="45"/>
      <c r="RT65" s="45"/>
      <c r="RU65" s="45"/>
      <c r="RV65" s="45"/>
      <c r="RW65" s="45"/>
      <c r="RX65" s="45"/>
      <c r="RY65" s="45"/>
      <c r="RZ65" s="45"/>
      <c r="SA65" s="45"/>
      <c r="SB65" s="45"/>
      <c r="SC65" s="45"/>
      <c r="SD65" s="45"/>
      <c r="SE65" s="45"/>
      <c r="SF65" s="45"/>
      <c r="SG65" s="45"/>
      <c r="SH65" s="45"/>
      <c r="SI65" s="45"/>
      <c r="SJ65" s="45"/>
      <c r="SK65" s="45"/>
      <c r="SL65" s="45"/>
      <c r="SM65" s="45"/>
      <c r="SN65" s="45"/>
      <c r="SO65" s="45"/>
      <c r="SP65" s="45"/>
      <c r="SQ65" s="45"/>
      <c r="SR65" s="45"/>
      <c r="SS65" s="45"/>
      <c r="ST65" s="45"/>
      <c r="SU65" s="45"/>
      <c r="SV65" s="45"/>
      <c r="SW65" s="45"/>
      <c r="SX65" s="45"/>
      <c r="SY65" s="45"/>
      <c r="SZ65" s="45"/>
      <c r="TA65" s="45"/>
      <c r="TB65" s="45"/>
      <c r="TC65" s="45"/>
      <c r="TD65" s="45"/>
      <c r="TE65" s="45"/>
      <c r="TF65" s="45"/>
      <c r="TG65" s="45"/>
      <c r="TH65" s="45"/>
      <c r="TI65" s="45"/>
      <c r="TJ65" s="45"/>
      <c r="TK65" s="45"/>
      <c r="TL65" s="45"/>
      <c r="TM65" s="45"/>
      <c r="TN65" s="45"/>
      <c r="TO65" s="45"/>
      <c r="TP65" s="45"/>
      <c r="TQ65" s="45"/>
      <c r="TR65" s="45"/>
      <c r="TS65" s="45"/>
      <c r="TT65" s="45"/>
      <c r="TU65" s="45"/>
      <c r="TV65" s="45"/>
      <c r="TW65" s="45"/>
      <c r="TX65" s="45"/>
      <c r="TY65" s="45"/>
      <c r="TZ65" s="45"/>
      <c r="UA65" s="45"/>
      <c r="UB65" s="45"/>
      <c r="UC65" s="45"/>
      <c r="UD65" s="45"/>
      <c r="UE65" s="45"/>
      <c r="UF65" s="45"/>
      <c r="UG65" s="45"/>
      <c r="UH65" s="45"/>
      <c r="UI65" s="45"/>
      <c r="UJ65" s="45"/>
      <c r="UK65" s="45"/>
      <c r="UL65" s="45"/>
      <c r="UM65" s="45"/>
      <c r="UN65" s="45"/>
      <c r="UO65" s="45"/>
      <c r="UP65" s="45"/>
      <c r="UQ65" s="45"/>
      <c r="UR65" s="45"/>
      <c r="US65" s="45"/>
      <c r="UT65" s="45"/>
      <c r="UU65" s="45"/>
      <c r="UV65" s="45"/>
      <c r="UW65" s="45"/>
      <c r="UX65" s="45"/>
      <c r="UY65" s="45"/>
      <c r="UZ65" s="45"/>
      <c r="VA65" s="45"/>
      <c r="VB65" s="45"/>
      <c r="VC65" s="45"/>
      <c r="VD65" s="45"/>
      <c r="VE65" s="45"/>
      <c r="VF65" s="45"/>
      <c r="VG65" s="45"/>
      <c r="VH65" s="45"/>
      <c r="VI65" s="45"/>
      <c r="VJ65" s="45"/>
      <c r="VK65" s="45"/>
      <c r="VL65" s="45"/>
      <c r="VM65" s="45"/>
      <c r="VN65" s="45"/>
      <c r="VO65" s="45"/>
      <c r="VP65" s="45"/>
      <c r="VQ65" s="45"/>
      <c r="VR65" s="45"/>
      <c r="VS65" s="45"/>
      <c r="VT65" s="45"/>
      <c r="VU65" s="45"/>
      <c r="VV65" s="45"/>
      <c r="VW65" s="45"/>
      <c r="VX65" s="45"/>
      <c r="VY65" s="45"/>
      <c r="VZ65" s="45"/>
      <c r="WA65" s="45"/>
      <c r="WB65" s="45"/>
      <c r="WC65" s="45"/>
      <c r="WD65" s="45"/>
      <c r="WE65" s="45"/>
      <c r="WF65" s="45"/>
      <c r="WG65" s="45"/>
      <c r="WH65" s="45"/>
      <c r="WI65" s="45"/>
      <c r="WJ65" s="45"/>
      <c r="WK65" s="45"/>
      <c r="WL65" s="45"/>
      <c r="WM65" s="45"/>
      <c r="WN65" s="45"/>
      <c r="WO65" s="45"/>
      <c r="WP65" s="45"/>
      <c r="WQ65" s="45"/>
      <c r="WR65" s="45"/>
      <c r="WS65" s="45"/>
      <c r="WT65" s="45"/>
      <c r="WU65" s="45"/>
      <c r="WV65" s="45"/>
      <c r="WW65" s="45"/>
      <c r="WX65" s="45"/>
      <c r="WY65" s="45"/>
      <c r="WZ65" s="45"/>
      <c r="XA65" s="45"/>
      <c r="XB65" s="45"/>
      <c r="XC65" s="45"/>
      <c r="XD65" s="45"/>
      <c r="XE65" s="45"/>
      <c r="XF65" s="45"/>
      <c r="XG65" s="45"/>
      <c r="XH65" s="45"/>
      <c r="XI65" s="45"/>
      <c r="XJ65" s="45"/>
      <c r="XK65" s="45"/>
      <c r="XL65" s="45"/>
      <c r="XM65" s="45"/>
      <c r="XN65" s="45"/>
      <c r="XO65" s="45"/>
      <c r="XP65" s="45"/>
      <c r="XQ65" s="45"/>
      <c r="XR65" s="45"/>
      <c r="XS65" s="45"/>
      <c r="XT65" s="45"/>
      <c r="XU65" s="45"/>
      <c r="XV65" s="45"/>
      <c r="XW65" s="45"/>
      <c r="XX65" s="45"/>
      <c r="XY65" s="45"/>
      <c r="XZ65" s="45"/>
      <c r="YA65" s="45"/>
      <c r="YB65" s="45"/>
      <c r="YC65" s="45"/>
      <c r="YD65" s="45"/>
      <c r="YE65" s="45"/>
      <c r="YF65" s="45"/>
      <c r="YG65" s="45"/>
      <c r="YH65" s="45"/>
      <c r="YI65" s="45"/>
      <c r="YJ65" s="45"/>
      <c r="YK65" s="45"/>
      <c r="YL65" s="45"/>
      <c r="YM65" s="45"/>
      <c r="YN65" s="45"/>
      <c r="YO65" s="45"/>
      <c r="YP65" s="45"/>
      <c r="YQ65" s="45"/>
      <c r="YR65" s="45"/>
      <c r="YS65" s="45"/>
      <c r="YT65" s="45"/>
      <c r="YU65" s="45"/>
      <c r="YV65" s="45"/>
      <c r="YW65" s="45"/>
      <c r="YX65" s="45"/>
      <c r="YY65" s="45"/>
      <c r="YZ65" s="45"/>
      <c r="ZA65" s="45"/>
      <c r="ZB65" s="45"/>
      <c r="ZC65" s="45"/>
      <c r="ZD65" s="45"/>
      <c r="ZE65" s="45"/>
      <c r="ZF65" s="45"/>
      <c r="ZG65" s="45"/>
      <c r="ZH65" s="45"/>
      <c r="ZI65" s="45"/>
      <c r="ZJ65" s="45"/>
      <c r="ZK65" s="45"/>
      <c r="ZL65" s="45"/>
      <c r="ZM65" s="45"/>
      <c r="ZN65" s="45"/>
      <c r="ZO65" s="45"/>
      <c r="ZP65" s="45"/>
      <c r="ZQ65" s="45"/>
      <c r="ZR65" s="45"/>
      <c r="ZS65" s="45"/>
      <c r="ZT65" s="45"/>
      <c r="ZU65" s="45"/>
      <c r="ZV65" s="45"/>
      <c r="ZW65" s="45"/>
      <c r="ZX65" s="45"/>
      <c r="ZY65" s="45"/>
      <c r="ZZ65" s="45"/>
      <c r="AAA65" s="45"/>
      <c r="AAB65" s="45"/>
      <c r="AAC65" s="45"/>
      <c r="AAD65" s="45"/>
      <c r="AAE65" s="45"/>
      <c r="AAF65" s="45"/>
      <c r="AAG65" s="45"/>
      <c r="AAH65" s="45"/>
      <c r="AAI65" s="45"/>
      <c r="AAJ65" s="45"/>
      <c r="AAK65" s="45"/>
      <c r="AAL65" s="45"/>
      <c r="AAM65" s="45"/>
      <c r="AAN65" s="45"/>
      <c r="AAO65" s="45"/>
      <c r="AAP65" s="45"/>
      <c r="AAQ65" s="45"/>
      <c r="AAR65" s="45"/>
      <c r="AAS65" s="45"/>
      <c r="AAT65" s="45"/>
      <c r="AAU65" s="45"/>
      <c r="AAV65" s="45"/>
      <c r="AAW65" s="45"/>
      <c r="AAX65" s="45"/>
      <c r="AAY65" s="45"/>
      <c r="AAZ65" s="45"/>
      <c r="ABA65" s="45"/>
      <c r="ABB65" s="45"/>
      <c r="ABC65" s="45"/>
      <c r="ABD65" s="45"/>
      <c r="ABE65" s="45"/>
      <c r="ABF65" s="45"/>
      <c r="ABG65" s="45"/>
      <c r="ABH65" s="45"/>
      <c r="ABI65" s="45"/>
      <c r="ABJ65" s="45"/>
      <c r="ABK65" s="45"/>
      <c r="ABL65" s="45"/>
      <c r="ABM65" s="45"/>
      <c r="ABN65" s="45"/>
      <c r="ABO65" s="45"/>
      <c r="ABP65" s="45"/>
      <c r="ABQ65" s="45"/>
      <c r="ABR65" s="45"/>
      <c r="ABS65" s="45"/>
      <c r="ABT65" s="45"/>
      <c r="ABU65" s="45"/>
      <c r="ABV65" s="45"/>
      <c r="ABW65" s="45"/>
      <c r="ABX65" s="45"/>
      <c r="ABY65" s="45"/>
      <c r="ABZ65" s="45"/>
      <c r="ACA65" s="45"/>
      <c r="ACB65" s="45"/>
      <c r="ACC65" s="45"/>
      <c r="ACD65" s="45"/>
      <c r="ACE65" s="45"/>
      <c r="ACF65" s="45"/>
      <c r="ACG65" s="45"/>
      <c r="ACH65" s="45"/>
      <c r="ACI65" s="45"/>
      <c r="ACJ65" s="45"/>
      <c r="ACK65" s="45"/>
      <c r="ACL65" s="45"/>
      <c r="ACM65" s="45"/>
      <c r="ACN65" s="45"/>
      <c r="ACO65" s="45"/>
      <c r="ACP65" s="45"/>
      <c r="ACQ65" s="45"/>
      <c r="ACR65" s="45"/>
      <c r="ACS65" s="45"/>
      <c r="ACT65" s="45"/>
      <c r="ACU65" s="45"/>
      <c r="ACV65" s="45"/>
      <c r="ACW65" s="45"/>
      <c r="ACX65" s="45"/>
      <c r="ACY65" s="45"/>
      <c r="ACZ65" s="45"/>
      <c r="ADA65" s="45"/>
      <c r="ADB65" s="45"/>
      <c r="ADC65" s="45"/>
      <c r="ADD65" s="45"/>
      <c r="ADE65" s="45"/>
      <c r="ADF65" s="45"/>
      <c r="ADG65" s="45"/>
      <c r="ADH65" s="45"/>
      <c r="ADI65" s="45"/>
      <c r="ADJ65" s="45"/>
      <c r="ADK65" s="45"/>
      <c r="ADL65" s="45"/>
      <c r="ADM65" s="45"/>
      <c r="ADN65" s="45"/>
      <c r="ADO65" s="45"/>
      <c r="ADP65" s="45"/>
      <c r="ADQ65" s="45"/>
      <c r="ADR65" s="45"/>
      <c r="ADS65" s="45"/>
      <c r="ADT65" s="45"/>
      <c r="ADU65" s="45"/>
      <c r="ADV65" s="45"/>
      <c r="ADW65" s="45"/>
      <c r="ADX65" s="45"/>
      <c r="ADY65" s="45"/>
      <c r="ADZ65" s="45"/>
      <c r="AEA65" s="45"/>
      <c r="AEB65" s="45"/>
      <c r="AEC65" s="45"/>
      <c r="AED65" s="45"/>
      <c r="AEE65" s="45"/>
      <c r="AEF65" s="45"/>
      <c r="AEG65" s="45"/>
      <c r="AEH65" s="45"/>
      <c r="AEI65" s="45"/>
      <c r="AEJ65" s="45"/>
      <c r="AEK65" s="45"/>
      <c r="AEL65" s="45"/>
      <c r="AEM65" s="45"/>
      <c r="AEN65" s="45"/>
      <c r="AEO65" s="45"/>
      <c r="AEP65" s="45"/>
      <c r="AEQ65" s="45"/>
      <c r="AER65" s="45"/>
      <c r="AES65" s="45"/>
      <c r="AET65" s="45"/>
      <c r="AEU65" s="45"/>
      <c r="AEV65" s="45"/>
      <c r="AEW65" s="45"/>
      <c r="AEX65" s="45"/>
      <c r="AEY65" s="45"/>
      <c r="AEZ65" s="45"/>
      <c r="AFA65" s="45"/>
      <c r="AFB65" s="45"/>
      <c r="AFC65" s="45"/>
      <c r="AFD65" s="45"/>
      <c r="AFE65" s="45"/>
      <c r="AFF65" s="45"/>
      <c r="AFG65" s="45"/>
      <c r="AFH65" s="45"/>
      <c r="AFI65" s="45"/>
      <c r="AFJ65" s="45"/>
      <c r="AFK65" s="45"/>
      <c r="AFL65" s="45"/>
      <c r="AFM65" s="45"/>
      <c r="AFN65" s="45"/>
      <c r="AFO65" s="45"/>
      <c r="AFP65" s="45"/>
      <c r="AFQ65" s="45"/>
      <c r="AFR65" s="45"/>
      <c r="AFS65" s="45"/>
      <c r="AFT65" s="45"/>
      <c r="AFU65" s="45"/>
      <c r="AFV65" s="45"/>
      <c r="AFW65" s="45"/>
      <c r="AFX65" s="45"/>
      <c r="AFY65" s="45"/>
      <c r="AFZ65" s="45"/>
      <c r="AGA65" s="45"/>
      <c r="AGB65" s="45"/>
      <c r="AGC65" s="45"/>
      <c r="AGD65" s="45"/>
      <c r="AGE65" s="45"/>
      <c r="AGF65" s="45"/>
      <c r="AGG65" s="45"/>
      <c r="AGH65" s="45"/>
      <c r="AGI65" s="45"/>
      <c r="AGJ65" s="45"/>
      <c r="AGK65" s="45"/>
      <c r="AGL65" s="45"/>
      <c r="AGM65" s="45"/>
      <c r="AGN65" s="45"/>
      <c r="AGO65" s="45"/>
      <c r="AGP65" s="45"/>
      <c r="AGQ65" s="45"/>
      <c r="AGR65" s="45"/>
      <c r="AGS65" s="45"/>
      <c r="AGT65" s="45"/>
      <c r="AGU65" s="45"/>
      <c r="AGV65" s="45"/>
      <c r="AGW65" s="45"/>
      <c r="AGX65" s="45"/>
      <c r="AGY65" s="45"/>
      <c r="AGZ65" s="45"/>
      <c r="AHA65" s="45"/>
      <c r="AHB65" s="45"/>
      <c r="AHC65" s="45"/>
      <c r="AHD65" s="45"/>
      <c r="AHE65" s="45"/>
      <c r="AHF65" s="45"/>
      <c r="AHG65" s="45"/>
      <c r="AHH65" s="45"/>
      <c r="AHI65" s="45"/>
      <c r="AHJ65" s="45"/>
      <c r="AHK65" s="45"/>
      <c r="AHL65" s="45"/>
      <c r="AHM65" s="45"/>
      <c r="AHN65" s="45"/>
      <c r="AHO65" s="45"/>
      <c r="AHP65" s="45"/>
      <c r="AHQ65" s="45"/>
      <c r="AHR65" s="45"/>
      <c r="AHS65" s="45"/>
      <c r="AHT65" s="45"/>
      <c r="AHU65" s="45"/>
      <c r="AHV65" s="45"/>
      <c r="AHW65" s="45"/>
      <c r="AHX65" s="45"/>
      <c r="AHY65" s="45"/>
      <c r="AHZ65" s="45"/>
      <c r="AIA65" s="45"/>
      <c r="AIB65" s="45"/>
      <c r="AIC65" s="45"/>
      <c r="AID65" s="45"/>
      <c r="AIE65" s="45"/>
      <c r="AIF65" s="45"/>
      <c r="AIG65" s="45"/>
      <c r="AIH65" s="45"/>
      <c r="AII65" s="45"/>
      <c r="AIJ65" s="45"/>
      <c r="AIK65" s="45"/>
      <c r="AIL65" s="45"/>
      <c r="AIM65" s="45"/>
      <c r="AIN65" s="45"/>
      <c r="AIO65" s="45"/>
      <c r="AIP65" s="45"/>
      <c r="AIQ65" s="45"/>
      <c r="AIR65" s="45"/>
      <c r="AIS65" s="45"/>
      <c r="AIT65" s="45"/>
      <c r="AIU65" s="45"/>
      <c r="AIV65" s="45"/>
      <c r="AIW65" s="45"/>
      <c r="AIX65" s="45"/>
      <c r="AIY65" s="45"/>
      <c r="AIZ65" s="45"/>
      <c r="AJA65" s="45"/>
      <c r="AJB65" s="45"/>
      <c r="AJC65" s="45"/>
      <c r="AJD65" s="45"/>
      <c r="AJE65" s="45"/>
      <c r="AJF65" s="45"/>
      <c r="AJG65" s="45"/>
      <c r="AJH65" s="45"/>
      <c r="AJI65" s="45"/>
      <c r="AJJ65" s="45"/>
      <c r="AJK65" s="45"/>
      <c r="AJL65" s="45"/>
      <c r="AJM65" s="45"/>
      <c r="AJN65" s="45"/>
      <c r="AJO65" s="45"/>
      <c r="AJP65" s="45"/>
      <c r="AJQ65" s="45"/>
      <c r="AJR65" s="45"/>
      <c r="AJS65" s="45"/>
      <c r="AJT65" s="45"/>
      <c r="AJU65" s="45"/>
      <c r="AJV65" s="45"/>
      <c r="AJW65" s="45"/>
      <c r="AJX65" s="45"/>
      <c r="AJY65" s="45"/>
      <c r="AJZ65" s="45"/>
      <c r="AKA65" s="45"/>
      <c r="AKB65" s="45"/>
      <c r="AKC65" s="45"/>
      <c r="AKD65" s="45"/>
      <c r="AKE65" s="45"/>
      <c r="AKF65" s="45"/>
      <c r="AKG65" s="45"/>
      <c r="AKH65" s="45"/>
      <c r="AKI65" s="45"/>
      <c r="AKJ65" s="45"/>
      <c r="AKK65" s="45"/>
      <c r="AKL65" s="45"/>
      <c r="AKM65" s="45"/>
      <c r="AKN65" s="45"/>
      <c r="AKO65" s="45"/>
      <c r="AKP65" s="45"/>
      <c r="AKQ65" s="45"/>
      <c r="AKR65" s="45"/>
      <c r="AKS65" s="45"/>
      <c r="AKT65" s="45"/>
      <c r="AKU65" s="45"/>
      <c r="AKV65" s="45"/>
      <c r="AKW65" s="45"/>
      <c r="AKX65" s="45"/>
      <c r="AKY65" s="45"/>
      <c r="AKZ65" s="45"/>
      <c r="ALA65" s="45"/>
      <c r="ALB65" s="45"/>
      <c r="ALC65" s="45"/>
      <c r="ALD65" s="45"/>
      <c r="ALE65" s="45"/>
      <c r="ALF65" s="45"/>
      <c r="ALG65" s="45"/>
      <c r="ALH65" s="45"/>
      <c r="ALI65" s="45"/>
      <c r="ALJ65" s="45"/>
      <c r="ALK65" s="45"/>
      <c r="ALL65" s="45"/>
      <c r="ALM65" s="45"/>
      <c r="ALN65" s="45"/>
      <c r="ALO65" s="45"/>
      <c r="ALP65" s="45"/>
      <c r="ALQ65" s="45"/>
      <c r="ALR65" s="45"/>
      <c r="ALS65" s="45"/>
      <c r="ALT65" s="45"/>
      <c r="ALU65" s="45"/>
      <c r="ALV65" s="45"/>
      <c r="ALW65" s="45"/>
      <c r="ALX65" s="45"/>
      <c r="ALY65" s="45"/>
      <c r="ALZ65" s="45"/>
      <c r="AMA65" s="45"/>
      <c r="AMB65" s="45"/>
      <c r="AMC65" s="45"/>
      <c r="AMD65" s="45"/>
      <c r="AME65" s="45"/>
      <c r="AMF65" s="45"/>
      <c r="AMG65" s="45"/>
    </row>
    <row r="66" spans="1:1021" ht="15" customHeight="1" x14ac:dyDescent="0.2">
      <c r="A66" s="214"/>
      <c r="B66" s="214"/>
      <c r="C66" s="214"/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  <c r="IQ66" s="45"/>
      <c r="IR66" s="45"/>
      <c r="IS66" s="45"/>
      <c r="IT66" s="45"/>
      <c r="IU66" s="45"/>
      <c r="IV66" s="45"/>
      <c r="IW66" s="45"/>
      <c r="IX66" s="45"/>
      <c r="IY66" s="45"/>
      <c r="IZ66" s="45"/>
      <c r="JA66" s="45"/>
      <c r="JB66" s="45"/>
      <c r="JC66" s="45"/>
      <c r="JD66" s="45"/>
      <c r="JE66" s="45"/>
      <c r="JF66" s="45"/>
      <c r="JG66" s="45"/>
      <c r="JH66" s="45"/>
      <c r="JI66" s="45"/>
      <c r="JJ66" s="45"/>
      <c r="JK66" s="45"/>
      <c r="JL66" s="45"/>
      <c r="JM66" s="45"/>
      <c r="JN66" s="45"/>
      <c r="JO66" s="45"/>
      <c r="JP66" s="45"/>
      <c r="JQ66" s="45"/>
      <c r="JR66" s="45"/>
      <c r="JS66" s="45"/>
      <c r="JT66" s="45"/>
      <c r="JU66" s="45"/>
      <c r="JV66" s="45"/>
      <c r="JW66" s="45"/>
      <c r="JX66" s="45"/>
      <c r="JY66" s="45"/>
      <c r="JZ66" s="45"/>
      <c r="KA66" s="45"/>
      <c r="KB66" s="45"/>
      <c r="KC66" s="45"/>
      <c r="KD66" s="45"/>
      <c r="KE66" s="45"/>
      <c r="KF66" s="45"/>
      <c r="KG66" s="45"/>
      <c r="KH66" s="45"/>
      <c r="KI66" s="45"/>
      <c r="KJ66" s="45"/>
      <c r="KK66" s="45"/>
      <c r="KL66" s="45"/>
      <c r="KM66" s="45"/>
      <c r="KN66" s="45"/>
      <c r="KO66" s="45"/>
      <c r="KP66" s="45"/>
      <c r="KQ66" s="45"/>
      <c r="KR66" s="45"/>
      <c r="KS66" s="45"/>
      <c r="KT66" s="45"/>
      <c r="KU66" s="45"/>
      <c r="KV66" s="45"/>
      <c r="KW66" s="45"/>
      <c r="KX66" s="45"/>
      <c r="KY66" s="45"/>
      <c r="KZ66" s="45"/>
      <c r="LA66" s="45"/>
      <c r="LB66" s="45"/>
      <c r="LC66" s="45"/>
      <c r="LD66" s="45"/>
      <c r="LE66" s="45"/>
      <c r="LF66" s="45"/>
      <c r="LG66" s="45"/>
      <c r="LH66" s="45"/>
      <c r="LI66" s="45"/>
      <c r="LJ66" s="45"/>
      <c r="LK66" s="45"/>
      <c r="LL66" s="45"/>
      <c r="LM66" s="45"/>
      <c r="LN66" s="45"/>
      <c r="LO66" s="45"/>
      <c r="LP66" s="45"/>
      <c r="LQ66" s="45"/>
      <c r="LR66" s="45"/>
      <c r="LS66" s="45"/>
      <c r="LT66" s="45"/>
      <c r="LU66" s="45"/>
      <c r="LV66" s="45"/>
      <c r="LW66" s="45"/>
      <c r="LX66" s="45"/>
      <c r="LY66" s="45"/>
      <c r="LZ66" s="45"/>
      <c r="MA66" s="45"/>
      <c r="MB66" s="45"/>
      <c r="MC66" s="45"/>
      <c r="MD66" s="45"/>
      <c r="ME66" s="45"/>
      <c r="MF66" s="45"/>
      <c r="MG66" s="45"/>
      <c r="MH66" s="45"/>
      <c r="MI66" s="45"/>
      <c r="MJ66" s="45"/>
      <c r="MK66" s="45"/>
      <c r="ML66" s="45"/>
      <c r="MM66" s="45"/>
      <c r="MN66" s="45"/>
      <c r="MO66" s="45"/>
      <c r="MP66" s="45"/>
      <c r="MQ66" s="45"/>
      <c r="MR66" s="45"/>
      <c r="MS66" s="45"/>
      <c r="MT66" s="45"/>
      <c r="MU66" s="45"/>
      <c r="MV66" s="45"/>
      <c r="MW66" s="45"/>
      <c r="MX66" s="45"/>
      <c r="MY66" s="45"/>
      <c r="MZ66" s="45"/>
      <c r="NA66" s="45"/>
      <c r="NB66" s="45"/>
      <c r="NC66" s="45"/>
      <c r="ND66" s="45"/>
      <c r="NE66" s="45"/>
      <c r="NF66" s="45"/>
      <c r="NG66" s="45"/>
      <c r="NH66" s="45"/>
      <c r="NI66" s="45"/>
      <c r="NJ66" s="45"/>
      <c r="NK66" s="45"/>
      <c r="NL66" s="45"/>
      <c r="NM66" s="45"/>
      <c r="NN66" s="45"/>
      <c r="NO66" s="45"/>
      <c r="NP66" s="45"/>
      <c r="NQ66" s="45"/>
      <c r="NR66" s="45"/>
      <c r="NS66" s="45"/>
      <c r="NT66" s="45"/>
      <c r="NU66" s="45"/>
      <c r="NV66" s="45"/>
      <c r="NW66" s="45"/>
      <c r="NX66" s="45"/>
      <c r="NY66" s="45"/>
      <c r="NZ66" s="45"/>
      <c r="OA66" s="45"/>
      <c r="OB66" s="45"/>
      <c r="OC66" s="45"/>
      <c r="OD66" s="45"/>
      <c r="OE66" s="45"/>
      <c r="OF66" s="45"/>
      <c r="OG66" s="45"/>
      <c r="OH66" s="45"/>
      <c r="OI66" s="45"/>
      <c r="OJ66" s="45"/>
      <c r="OK66" s="45"/>
      <c r="OL66" s="45"/>
      <c r="OM66" s="45"/>
      <c r="ON66" s="45"/>
      <c r="OO66" s="45"/>
      <c r="OP66" s="45"/>
      <c r="OQ66" s="45"/>
      <c r="OR66" s="45"/>
      <c r="OS66" s="45"/>
      <c r="OT66" s="45"/>
      <c r="OU66" s="45"/>
      <c r="OV66" s="45"/>
      <c r="OW66" s="45"/>
      <c r="OX66" s="45"/>
      <c r="OY66" s="45"/>
      <c r="OZ66" s="45"/>
      <c r="PA66" s="45"/>
      <c r="PB66" s="45"/>
      <c r="PC66" s="45"/>
      <c r="PD66" s="45"/>
      <c r="PE66" s="45"/>
      <c r="PF66" s="45"/>
      <c r="PG66" s="45"/>
      <c r="PH66" s="45"/>
      <c r="PI66" s="45"/>
      <c r="PJ66" s="45"/>
      <c r="PK66" s="45"/>
      <c r="PL66" s="45"/>
      <c r="PM66" s="45"/>
      <c r="PN66" s="45"/>
      <c r="PO66" s="45"/>
      <c r="PP66" s="45"/>
      <c r="PQ66" s="45"/>
      <c r="PR66" s="45"/>
      <c r="PS66" s="45"/>
      <c r="PT66" s="45"/>
      <c r="PU66" s="45"/>
      <c r="PV66" s="45"/>
      <c r="PW66" s="45"/>
      <c r="PX66" s="45"/>
      <c r="PY66" s="45"/>
      <c r="PZ66" s="45"/>
      <c r="QA66" s="45"/>
      <c r="QB66" s="45"/>
      <c r="QC66" s="45"/>
      <c r="QD66" s="45"/>
      <c r="QE66" s="45"/>
      <c r="QF66" s="45"/>
      <c r="QG66" s="45"/>
      <c r="QH66" s="45"/>
      <c r="QI66" s="45"/>
      <c r="QJ66" s="45"/>
      <c r="QK66" s="45"/>
      <c r="QL66" s="45"/>
      <c r="QM66" s="45"/>
      <c r="QN66" s="45"/>
      <c r="QO66" s="45"/>
      <c r="QP66" s="45"/>
      <c r="QQ66" s="45"/>
      <c r="QR66" s="45"/>
      <c r="QS66" s="45"/>
      <c r="QT66" s="45"/>
      <c r="QU66" s="45"/>
      <c r="QV66" s="45"/>
      <c r="QW66" s="45"/>
      <c r="QX66" s="45"/>
      <c r="QY66" s="45"/>
      <c r="QZ66" s="45"/>
      <c r="RA66" s="45"/>
      <c r="RB66" s="45"/>
      <c r="RC66" s="45"/>
      <c r="RD66" s="45"/>
      <c r="RE66" s="45"/>
      <c r="RF66" s="45"/>
      <c r="RG66" s="45"/>
      <c r="RH66" s="45"/>
      <c r="RI66" s="45"/>
      <c r="RJ66" s="45"/>
      <c r="RK66" s="45"/>
      <c r="RL66" s="45"/>
      <c r="RM66" s="45"/>
      <c r="RN66" s="45"/>
      <c r="RO66" s="45"/>
      <c r="RP66" s="45"/>
      <c r="RQ66" s="45"/>
      <c r="RR66" s="45"/>
      <c r="RS66" s="45"/>
      <c r="RT66" s="45"/>
      <c r="RU66" s="45"/>
      <c r="RV66" s="45"/>
      <c r="RW66" s="45"/>
      <c r="RX66" s="45"/>
      <c r="RY66" s="45"/>
      <c r="RZ66" s="45"/>
      <c r="SA66" s="45"/>
      <c r="SB66" s="45"/>
      <c r="SC66" s="45"/>
      <c r="SD66" s="45"/>
      <c r="SE66" s="45"/>
      <c r="SF66" s="45"/>
      <c r="SG66" s="45"/>
      <c r="SH66" s="45"/>
      <c r="SI66" s="45"/>
      <c r="SJ66" s="45"/>
      <c r="SK66" s="45"/>
      <c r="SL66" s="45"/>
      <c r="SM66" s="45"/>
      <c r="SN66" s="45"/>
      <c r="SO66" s="45"/>
      <c r="SP66" s="45"/>
      <c r="SQ66" s="45"/>
      <c r="SR66" s="45"/>
      <c r="SS66" s="45"/>
      <c r="ST66" s="45"/>
      <c r="SU66" s="45"/>
      <c r="SV66" s="45"/>
      <c r="SW66" s="45"/>
      <c r="SX66" s="45"/>
      <c r="SY66" s="45"/>
      <c r="SZ66" s="45"/>
      <c r="TA66" s="45"/>
      <c r="TB66" s="45"/>
      <c r="TC66" s="45"/>
      <c r="TD66" s="45"/>
      <c r="TE66" s="45"/>
      <c r="TF66" s="45"/>
      <c r="TG66" s="45"/>
      <c r="TH66" s="45"/>
      <c r="TI66" s="45"/>
      <c r="TJ66" s="45"/>
      <c r="TK66" s="45"/>
      <c r="TL66" s="45"/>
      <c r="TM66" s="45"/>
      <c r="TN66" s="45"/>
      <c r="TO66" s="45"/>
      <c r="TP66" s="45"/>
      <c r="TQ66" s="45"/>
      <c r="TR66" s="45"/>
      <c r="TS66" s="45"/>
      <c r="TT66" s="45"/>
      <c r="TU66" s="45"/>
      <c r="TV66" s="45"/>
      <c r="TW66" s="45"/>
      <c r="TX66" s="45"/>
      <c r="TY66" s="45"/>
      <c r="TZ66" s="45"/>
      <c r="UA66" s="45"/>
      <c r="UB66" s="45"/>
      <c r="UC66" s="45"/>
      <c r="UD66" s="45"/>
      <c r="UE66" s="45"/>
      <c r="UF66" s="45"/>
      <c r="UG66" s="45"/>
      <c r="UH66" s="45"/>
      <c r="UI66" s="45"/>
      <c r="UJ66" s="45"/>
      <c r="UK66" s="45"/>
      <c r="UL66" s="45"/>
      <c r="UM66" s="45"/>
      <c r="UN66" s="45"/>
      <c r="UO66" s="45"/>
      <c r="UP66" s="45"/>
      <c r="UQ66" s="45"/>
      <c r="UR66" s="45"/>
      <c r="US66" s="45"/>
      <c r="UT66" s="45"/>
      <c r="UU66" s="45"/>
      <c r="UV66" s="45"/>
      <c r="UW66" s="45"/>
      <c r="UX66" s="45"/>
      <c r="UY66" s="45"/>
      <c r="UZ66" s="45"/>
      <c r="VA66" s="45"/>
      <c r="VB66" s="45"/>
      <c r="VC66" s="45"/>
      <c r="VD66" s="45"/>
      <c r="VE66" s="45"/>
      <c r="VF66" s="45"/>
      <c r="VG66" s="45"/>
      <c r="VH66" s="45"/>
      <c r="VI66" s="45"/>
      <c r="VJ66" s="45"/>
      <c r="VK66" s="45"/>
      <c r="VL66" s="45"/>
      <c r="VM66" s="45"/>
      <c r="VN66" s="45"/>
      <c r="VO66" s="45"/>
      <c r="VP66" s="45"/>
      <c r="VQ66" s="45"/>
      <c r="VR66" s="45"/>
      <c r="VS66" s="45"/>
      <c r="VT66" s="45"/>
      <c r="VU66" s="45"/>
      <c r="VV66" s="45"/>
      <c r="VW66" s="45"/>
      <c r="VX66" s="45"/>
      <c r="VY66" s="45"/>
      <c r="VZ66" s="45"/>
      <c r="WA66" s="45"/>
      <c r="WB66" s="45"/>
      <c r="WC66" s="45"/>
      <c r="WD66" s="45"/>
      <c r="WE66" s="45"/>
      <c r="WF66" s="45"/>
      <c r="WG66" s="45"/>
      <c r="WH66" s="45"/>
      <c r="WI66" s="45"/>
      <c r="WJ66" s="45"/>
      <c r="WK66" s="45"/>
      <c r="WL66" s="45"/>
      <c r="WM66" s="45"/>
      <c r="WN66" s="45"/>
      <c r="WO66" s="45"/>
      <c r="WP66" s="45"/>
      <c r="WQ66" s="45"/>
      <c r="WR66" s="45"/>
      <c r="WS66" s="45"/>
      <c r="WT66" s="45"/>
      <c r="WU66" s="45"/>
      <c r="WV66" s="45"/>
      <c r="WW66" s="45"/>
      <c r="WX66" s="45"/>
      <c r="WY66" s="45"/>
      <c r="WZ66" s="45"/>
      <c r="XA66" s="45"/>
      <c r="XB66" s="45"/>
      <c r="XC66" s="45"/>
      <c r="XD66" s="45"/>
      <c r="XE66" s="45"/>
      <c r="XF66" s="45"/>
      <c r="XG66" s="45"/>
      <c r="XH66" s="45"/>
      <c r="XI66" s="45"/>
      <c r="XJ66" s="45"/>
      <c r="XK66" s="45"/>
      <c r="XL66" s="45"/>
      <c r="XM66" s="45"/>
      <c r="XN66" s="45"/>
      <c r="XO66" s="45"/>
      <c r="XP66" s="45"/>
      <c r="XQ66" s="45"/>
      <c r="XR66" s="45"/>
      <c r="XS66" s="45"/>
      <c r="XT66" s="45"/>
      <c r="XU66" s="45"/>
      <c r="XV66" s="45"/>
      <c r="XW66" s="45"/>
      <c r="XX66" s="45"/>
      <c r="XY66" s="45"/>
      <c r="XZ66" s="45"/>
      <c r="YA66" s="45"/>
      <c r="YB66" s="45"/>
      <c r="YC66" s="45"/>
      <c r="YD66" s="45"/>
      <c r="YE66" s="45"/>
      <c r="YF66" s="45"/>
      <c r="YG66" s="45"/>
      <c r="YH66" s="45"/>
      <c r="YI66" s="45"/>
      <c r="YJ66" s="45"/>
      <c r="YK66" s="45"/>
      <c r="YL66" s="45"/>
      <c r="YM66" s="45"/>
      <c r="YN66" s="45"/>
      <c r="YO66" s="45"/>
      <c r="YP66" s="45"/>
      <c r="YQ66" s="45"/>
      <c r="YR66" s="45"/>
      <c r="YS66" s="45"/>
      <c r="YT66" s="45"/>
      <c r="YU66" s="45"/>
      <c r="YV66" s="45"/>
      <c r="YW66" s="45"/>
      <c r="YX66" s="45"/>
      <c r="YY66" s="45"/>
      <c r="YZ66" s="45"/>
      <c r="ZA66" s="45"/>
      <c r="ZB66" s="45"/>
      <c r="ZC66" s="45"/>
      <c r="ZD66" s="45"/>
      <c r="ZE66" s="45"/>
      <c r="ZF66" s="45"/>
      <c r="ZG66" s="45"/>
      <c r="ZH66" s="45"/>
      <c r="ZI66" s="45"/>
      <c r="ZJ66" s="45"/>
      <c r="ZK66" s="45"/>
      <c r="ZL66" s="45"/>
      <c r="ZM66" s="45"/>
      <c r="ZN66" s="45"/>
      <c r="ZO66" s="45"/>
      <c r="ZP66" s="45"/>
      <c r="ZQ66" s="45"/>
      <c r="ZR66" s="45"/>
      <c r="ZS66" s="45"/>
      <c r="ZT66" s="45"/>
      <c r="ZU66" s="45"/>
      <c r="ZV66" s="45"/>
      <c r="ZW66" s="45"/>
      <c r="ZX66" s="45"/>
      <c r="ZY66" s="45"/>
      <c r="ZZ66" s="45"/>
      <c r="AAA66" s="45"/>
      <c r="AAB66" s="45"/>
      <c r="AAC66" s="45"/>
      <c r="AAD66" s="45"/>
      <c r="AAE66" s="45"/>
      <c r="AAF66" s="45"/>
      <c r="AAG66" s="45"/>
      <c r="AAH66" s="45"/>
      <c r="AAI66" s="45"/>
      <c r="AAJ66" s="45"/>
      <c r="AAK66" s="45"/>
      <c r="AAL66" s="45"/>
      <c r="AAM66" s="45"/>
      <c r="AAN66" s="45"/>
      <c r="AAO66" s="45"/>
      <c r="AAP66" s="45"/>
      <c r="AAQ66" s="45"/>
      <c r="AAR66" s="45"/>
      <c r="AAS66" s="45"/>
      <c r="AAT66" s="45"/>
      <c r="AAU66" s="45"/>
      <c r="AAV66" s="45"/>
      <c r="AAW66" s="45"/>
      <c r="AAX66" s="45"/>
      <c r="AAY66" s="45"/>
      <c r="AAZ66" s="45"/>
      <c r="ABA66" s="45"/>
      <c r="ABB66" s="45"/>
      <c r="ABC66" s="45"/>
      <c r="ABD66" s="45"/>
      <c r="ABE66" s="45"/>
      <c r="ABF66" s="45"/>
      <c r="ABG66" s="45"/>
      <c r="ABH66" s="45"/>
      <c r="ABI66" s="45"/>
      <c r="ABJ66" s="45"/>
      <c r="ABK66" s="45"/>
      <c r="ABL66" s="45"/>
      <c r="ABM66" s="45"/>
      <c r="ABN66" s="45"/>
      <c r="ABO66" s="45"/>
      <c r="ABP66" s="45"/>
      <c r="ABQ66" s="45"/>
      <c r="ABR66" s="45"/>
      <c r="ABS66" s="45"/>
      <c r="ABT66" s="45"/>
      <c r="ABU66" s="45"/>
      <c r="ABV66" s="45"/>
      <c r="ABW66" s="45"/>
      <c r="ABX66" s="45"/>
      <c r="ABY66" s="45"/>
      <c r="ABZ66" s="45"/>
      <c r="ACA66" s="45"/>
      <c r="ACB66" s="45"/>
      <c r="ACC66" s="45"/>
      <c r="ACD66" s="45"/>
      <c r="ACE66" s="45"/>
      <c r="ACF66" s="45"/>
      <c r="ACG66" s="45"/>
      <c r="ACH66" s="45"/>
      <c r="ACI66" s="45"/>
      <c r="ACJ66" s="45"/>
      <c r="ACK66" s="45"/>
      <c r="ACL66" s="45"/>
      <c r="ACM66" s="45"/>
      <c r="ACN66" s="45"/>
      <c r="ACO66" s="45"/>
      <c r="ACP66" s="45"/>
      <c r="ACQ66" s="45"/>
      <c r="ACR66" s="45"/>
      <c r="ACS66" s="45"/>
      <c r="ACT66" s="45"/>
      <c r="ACU66" s="45"/>
      <c r="ACV66" s="45"/>
      <c r="ACW66" s="45"/>
      <c r="ACX66" s="45"/>
      <c r="ACY66" s="45"/>
      <c r="ACZ66" s="45"/>
      <c r="ADA66" s="45"/>
      <c r="ADB66" s="45"/>
      <c r="ADC66" s="45"/>
      <c r="ADD66" s="45"/>
      <c r="ADE66" s="45"/>
      <c r="ADF66" s="45"/>
      <c r="ADG66" s="45"/>
      <c r="ADH66" s="45"/>
      <c r="ADI66" s="45"/>
      <c r="ADJ66" s="45"/>
      <c r="ADK66" s="45"/>
      <c r="ADL66" s="45"/>
      <c r="ADM66" s="45"/>
      <c r="ADN66" s="45"/>
      <c r="ADO66" s="45"/>
      <c r="ADP66" s="45"/>
      <c r="ADQ66" s="45"/>
      <c r="ADR66" s="45"/>
      <c r="ADS66" s="45"/>
      <c r="ADT66" s="45"/>
      <c r="ADU66" s="45"/>
      <c r="ADV66" s="45"/>
      <c r="ADW66" s="45"/>
      <c r="ADX66" s="45"/>
      <c r="ADY66" s="45"/>
      <c r="ADZ66" s="45"/>
      <c r="AEA66" s="45"/>
      <c r="AEB66" s="45"/>
      <c r="AEC66" s="45"/>
      <c r="AED66" s="45"/>
      <c r="AEE66" s="45"/>
      <c r="AEF66" s="45"/>
      <c r="AEG66" s="45"/>
      <c r="AEH66" s="45"/>
      <c r="AEI66" s="45"/>
      <c r="AEJ66" s="45"/>
      <c r="AEK66" s="45"/>
      <c r="AEL66" s="45"/>
      <c r="AEM66" s="45"/>
      <c r="AEN66" s="45"/>
      <c r="AEO66" s="45"/>
      <c r="AEP66" s="45"/>
      <c r="AEQ66" s="45"/>
      <c r="AER66" s="45"/>
      <c r="AES66" s="45"/>
      <c r="AET66" s="45"/>
      <c r="AEU66" s="45"/>
      <c r="AEV66" s="45"/>
      <c r="AEW66" s="45"/>
      <c r="AEX66" s="45"/>
      <c r="AEY66" s="45"/>
      <c r="AEZ66" s="45"/>
      <c r="AFA66" s="45"/>
      <c r="AFB66" s="45"/>
      <c r="AFC66" s="45"/>
      <c r="AFD66" s="45"/>
      <c r="AFE66" s="45"/>
      <c r="AFF66" s="45"/>
      <c r="AFG66" s="45"/>
      <c r="AFH66" s="45"/>
      <c r="AFI66" s="45"/>
      <c r="AFJ66" s="45"/>
      <c r="AFK66" s="45"/>
      <c r="AFL66" s="45"/>
      <c r="AFM66" s="45"/>
      <c r="AFN66" s="45"/>
      <c r="AFO66" s="45"/>
      <c r="AFP66" s="45"/>
      <c r="AFQ66" s="45"/>
      <c r="AFR66" s="45"/>
      <c r="AFS66" s="45"/>
      <c r="AFT66" s="45"/>
      <c r="AFU66" s="45"/>
      <c r="AFV66" s="45"/>
      <c r="AFW66" s="45"/>
      <c r="AFX66" s="45"/>
      <c r="AFY66" s="45"/>
      <c r="AFZ66" s="45"/>
      <c r="AGA66" s="45"/>
      <c r="AGB66" s="45"/>
      <c r="AGC66" s="45"/>
      <c r="AGD66" s="45"/>
      <c r="AGE66" s="45"/>
      <c r="AGF66" s="45"/>
      <c r="AGG66" s="45"/>
      <c r="AGH66" s="45"/>
      <c r="AGI66" s="45"/>
      <c r="AGJ66" s="45"/>
      <c r="AGK66" s="45"/>
      <c r="AGL66" s="45"/>
      <c r="AGM66" s="45"/>
      <c r="AGN66" s="45"/>
      <c r="AGO66" s="45"/>
      <c r="AGP66" s="45"/>
      <c r="AGQ66" s="45"/>
      <c r="AGR66" s="45"/>
      <c r="AGS66" s="45"/>
      <c r="AGT66" s="45"/>
      <c r="AGU66" s="45"/>
      <c r="AGV66" s="45"/>
      <c r="AGW66" s="45"/>
      <c r="AGX66" s="45"/>
      <c r="AGY66" s="45"/>
      <c r="AGZ66" s="45"/>
      <c r="AHA66" s="45"/>
      <c r="AHB66" s="45"/>
      <c r="AHC66" s="45"/>
      <c r="AHD66" s="45"/>
      <c r="AHE66" s="45"/>
      <c r="AHF66" s="45"/>
      <c r="AHG66" s="45"/>
      <c r="AHH66" s="45"/>
      <c r="AHI66" s="45"/>
      <c r="AHJ66" s="45"/>
      <c r="AHK66" s="45"/>
      <c r="AHL66" s="45"/>
      <c r="AHM66" s="45"/>
      <c r="AHN66" s="45"/>
      <c r="AHO66" s="45"/>
      <c r="AHP66" s="45"/>
      <c r="AHQ66" s="45"/>
      <c r="AHR66" s="45"/>
      <c r="AHS66" s="45"/>
      <c r="AHT66" s="45"/>
      <c r="AHU66" s="45"/>
      <c r="AHV66" s="45"/>
      <c r="AHW66" s="45"/>
      <c r="AHX66" s="45"/>
      <c r="AHY66" s="45"/>
      <c r="AHZ66" s="45"/>
      <c r="AIA66" s="45"/>
      <c r="AIB66" s="45"/>
      <c r="AIC66" s="45"/>
      <c r="AID66" s="45"/>
      <c r="AIE66" s="45"/>
      <c r="AIF66" s="45"/>
      <c r="AIG66" s="45"/>
      <c r="AIH66" s="45"/>
      <c r="AII66" s="45"/>
      <c r="AIJ66" s="45"/>
      <c r="AIK66" s="45"/>
      <c r="AIL66" s="45"/>
      <c r="AIM66" s="45"/>
      <c r="AIN66" s="45"/>
      <c r="AIO66" s="45"/>
      <c r="AIP66" s="45"/>
      <c r="AIQ66" s="45"/>
      <c r="AIR66" s="45"/>
      <c r="AIS66" s="45"/>
      <c r="AIT66" s="45"/>
      <c r="AIU66" s="45"/>
      <c r="AIV66" s="45"/>
      <c r="AIW66" s="45"/>
      <c r="AIX66" s="45"/>
      <c r="AIY66" s="45"/>
      <c r="AIZ66" s="45"/>
      <c r="AJA66" s="45"/>
      <c r="AJB66" s="45"/>
      <c r="AJC66" s="45"/>
      <c r="AJD66" s="45"/>
      <c r="AJE66" s="45"/>
      <c r="AJF66" s="45"/>
      <c r="AJG66" s="45"/>
      <c r="AJH66" s="45"/>
      <c r="AJI66" s="45"/>
      <c r="AJJ66" s="45"/>
      <c r="AJK66" s="45"/>
      <c r="AJL66" s="45"/>
      <c r="AJM66" s="45"/>
      <c r="AJN66" s="45"/>
      <c r="AJO66" s="45"/>
      <c r="AJP66" s="45"/>
      <c r="AJQ66" s="45"/>
      <c r="AJR66" s="45"/>
      <c r="AJS66" s="45"/>
      <c r="AJT66" s="45"/>
      <c r="AJU66" s="45"/>
      <c r="AJV66" s="45"/>
      <c r="AJW66" s="45"/>
      <c r="AJX66" s="45"/>
      <c r="AJY66" s="45"/>
      <c r="AJZ66" s="45"/>
      <c r="AKA66" s="45"/>
      <c r="AKB66" s="45"/>
      <c r="AKC66" s="45"/>
      <c r="AKD66" s="45"/>
      <c r="AKE66" s="45"/>
      <c r="AKF66" s="45"/>
      <c r="AKG66" s="45"/>
      <c r="AKH66" s="45"/>
      <c r="AKI66" s="45"/>
      <c r="AKJ66" s="45"/>
      <c r="AKK66" s="45"/>
      <c r="AKL66" s="45"/>
      <c r="AKM66" s="45"/>
      <c r="AKN66" s="45"/>
      <c r="AKO66" s="45"/>
      <c r="AKP66" s="45"/>
      <c r="AKQ66" s="45"/>
      <c r="AKR66" s="45"/>
      <c r="AKS66" s="45"/>
      <c r="AKT66" s="45"/>
      <c r="AKU66" s="45"/>
      <c r="AKV66" s="45"/>
      <c r="AKW66" s="45"/>
      <c r="AKX66" s="45"/>
      <c r="AKY66" s="45"/>
      <c r="AKZ66" s="45"/>
      <c r="ALA66" s="45"/>
      <c r="ALB66" s="45"/>
      <c r="ALC66" s="45"/>
      <c r="ALD66" s="45"/>
      <c r="ALE66" s="45"/>
      <c r="ALF66" s="45"/>
      <c r="ALG66" s="45"/>
      <c r="ALH66" s="45"/>
      <c r="ALI66" s="45"/>
      <c r="ALJ66" s="45"/>
      <c r="ALK66" s="45"/>
      <c r="ALL66" s="45"/>
      <c r="ALM66" s="45"/>
      <c r="ALN66" s="45"/>
      <c r="ALO66" s="45"/>
      <c r="ALP66" s="45"/>
      <c r="ALQ66" s="45"/>
      <c r="ALR66" s="45"/>
      <c r="ALS66" s="45"/>
      <c r="ALT66" s="45"/>
      <c r="ALU66" s="45"/>
      <c r="ALV66" s="45"/>
      <c r="ALW66" s="45"/>
      <c r="ALX66" s="45"/>
      <c r="ALY66" s="45"/>
      <c r="ALZ66" s="45"/>
      <c r="AMA66" s="45"/>
      <c r="AMB66" s="45"/>
      <c r="AMC66" s="45"/>
      <c r="AMD66" s="45"/>
      <c r="AME66" s="45"/>
      <c r="AMF66" s="45"/>
      <c r="AMG66" s="45"/>
    </row>
    <row r="67" spans="1:1021" ht="15" customHeight="1" x14ac:dyDescent="0.2">
      <c r="A67" s="216" t="s">
        <v>822</v>
      </c>
      <c r="B67" s="219"/>
      <c r="C67" s="218" t="s">
        <v>249</v>
      </c>
      <c r="D67" s="218"/>
      <c r="E67" s="93">
        <f>SUM(E68:E70)</f>
        <v>0</v>
      </c>
      <c r="F67" s="94"/>
      <c r="G67" s="95"/>
      <c r="H67" s="95"/>
      <c r="I67" s="95"/>
      <c r="J67" s="95"/>
      <c r="K67" s="96"/>
      <c r="L67" s="95"/>
      <c r="M67" s="97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  <c r="IQ67" s="45"/>
      <c r="IR67" s="45"/>
      <c r="IS67" s="45"/>
      <c r="IT67" s="45"/>
      <c r="IU67" s="45"/>
      <c r="IV67" s="45"/>
      <c r="IW67" s="45"/>
      <c r="IX67" s="45"/>
      <c r="IY67" s="45"/>
      <c r="IZ67" s="45"/>
      <c r="JA67" s="45"/>
      <c r="JB67" s="45"/>
      <c r="JC67" s="45"/>
      <c r="JD67" s="45"/>
      <c r="JE67" s="45"/>
      <c r="JF67" s="45"/>
      <c r="JG67" s="45"/>
      <c r="JH67" s="45"/>
      <c r="JI67" s="45"/>
      <c r="JJ67" s="45"/>
      <c r="JK67" s="45"/>
      <c r="JL67" s="45"/>
      <c r="JM67" s="45"/>
      <c r="JN67" s="45"/>
      <c r="JO67" s="45"/>
      <c r="JP67" s="45"/>
      <c r="JQ67" s="45"/>
      <c r="JR67" s="45"/>
      <c r="JS67" s="45"/>
      <c r="JT67" s="45"/>
      <c r="JU67" s="45"/>
      <c r="JV67" s="45"/>
      <c r="JW67" s="45"/>
      <c r="JX67" s="45"/>
      <c r="JY67" s="45"/>
      <c r="JZ67" s="45"/>
      <c r="KA67" s="45"/>
      <c r="KB67" s="45"/>
      <c r="KC67" s="45"/>
      <c r="KD67" s="45"/>
      <c r="KE67" s="45"/>
      <c r="KF67" s="45"/>
      <c r="KG67" s="45"/>
      <c r="KH67" s="45"/>
      <c r="KI67" s="45"/>
      <c r="KJ67" s="45"/>
      <c r="KK67" s="45"/>
      <c r="KL67" s="45"/>
      <c r="KM67" s="45"/>
      <c r="KN67" s="45"/>
      <c r="KO67" s="45"/>
      <c r="KP67" s="45"/>
      <c r="KQ67" s="45"/>
      <c r="KR67" s="45"/>
      <c r="KS67" s="45"/>
      <c r="KT67" s="45"/>
      <c r="KU67" s="45"/>
      <c r="KV67" s="45"/>
      <c r="KW67" s="45"/>
      <c r="KX67" s="45"/>
      <c r="KY67" s="45"/>
      <c r="KZ67" s="45"/>
      <c r="LA67" s="45"/>
      <c r="LB67" s="45"/>
      <c r="LC67" s="45"/>
      <c r="LD67" s="45"/>
      <c r="LE67" s="45"/>
      <c r="LF67" s="45"/>
      <c r="LG67" s="45"/>
      <c r="LH67" s="45"/>
      <c r="LI67" s="45"/>
      <c r="LJ67" s="45"/>
      <c r="LK67" s="45"/>
      <c r="LL67" s="45"/>
      <c r="LM67" s="45"/>
      <c r="LN67" s="45"/>
      <c r="LO67" s="45"/>
      <c r="LP67" s="45"/>
      <c r="LQ67" s="45"/>
      <c r="LR67" s="45"/>
      <c r="LS67" s="45"/>
      <c r="LT67" s="45"/>
      <c r="LU67" s="45"/>
      <c r="LV67" s="45"/>
      <c r="LW67" s="45"/>
      <c r="LX67" s="45"/>
      <c r="LY67" s="45"/>
      <c r="LZ67" s="45"/>
      <c r="MA67" s="45"/>
      <c r="MB67" s="45"/>
      <c r="MC67" s="45"/>
      <c r="MD67" s="45"/>
      <c r="ME67" s="45"/>
      <c r="MF67" s="45"/>
      <c r="MG67" s="45"/>
      <c r="MH67" s="45"/>
      <c r="MI67" s="45"/>
      <c r="MJ67" s="45"/>
      <c r="MK67" s="45"/>
      <c r="ML67" s="45"/>
      <c r="MM67" s="45"/>
      <c r="MN67" s="45"/>
      <c r="MO67" s="45"/>
      <c r="MP67" s="45"/>
      <c r="MQ67" s="45"/>
      <c r="MR67" s="45"/>
      <c r="MS67" s="45"/>
      <c r="MT67" s="45"/>
      <c r="MU67" s="45"/>
      <c r="MV67" s="45"/>
      <c r="MW67" s="45"/>
      <c r="MX67" s="45"/>
      <c r="MY67" s="45"/>
      <c r="MZ67" s="45"/>
      <c r="NA67" s="45"/>
      <c r="NB67" s="45"/>
      <c r="NC67" s="45"/>
      <c r="ND67" s="45"/>
      <c r="NE67" s="45"/>
      <c r="NF67" s="45"/>
      <c r="NG67" s="45"/>
      <c r="NH67" s="45"/>
      <c r="NI67" s="45"/>
      <c r="NJ67" s="45"/>
      <c r="NK67" s="45"/>
      <c r="NL67" s="45"/>
      <c r="NM67" s="45"/>
      <c r="NN67" s="45"/>
      <c r="NO67" s="45"/>
      <c r="NP67" s="45"/>
      <c r="NQ67" s="45"/>
      <c r="NR67" s="45"/>
      <c r="NS67" s="45"/>
      <c r="NT67" s="45"/>
      <c r="NU67" s="45"/>
      <c r="NV67" s="45"/>
      <c r="NW67" s="45"/>
      <c r="NX67" s="45"/>
      <c r="NY67" s="45"/>
      <c r="NZ67" s="45"/>
      <c r="OA67" s="45"/>
      <c r="OB67" s="45"/>
      <c r="OC67" s="45"/>
      <c r="OD67" s="45"/>
      <c r="OE67" s="45"/>
      <c r="OF67" s="45"/>
      <c r="OG67" s="45"/>
      <c r="OH67" s="45"/>
      <c r="OI67" s="45"/>
      <c r="OJ67" s="45"/>
      <c r="OK67" s="45"/>
      <c r="OL67" s="45"/>
      <c r="OM67" s="45"/>
      <c r="ON67" s="45"/>
      <c r="OO67" s="45"/>
      <c r="OP67" s="45"/>
      <c r="OQ67" s="45"/>
      <c r="OR67" s="45"/>
      <c r="OS67" s="45"/>
      <c r="OT67" s="45"/>
      <c r="OU67" s="45"/>
      <c r="OV67" s="45"/>
      <c r="OW67" s="45"/>
      <c r="OX67" s="45"/>
      <c r="OY67" s="45"/>
      <c r="OZ67" s="45"/>
      <c r="PA67" s="45"/>
      <c r="PB67" s="45"/>
      <c r="PC67" s="45"/>
      <c r="PD67" s="45"/>
      <c r="PE67" s="45"/>
      <c r="PF67" s="45"/>
      <c r="PG67" s="45"/>
      <c r="PH67" s="45"/>
      <c r="PI67" s="45"/>
      <c r="PJ67" s="45"/>
      <c r="PK67" s="45"/>
      <c r="PL67" s="45"/>
      <c r="PM67" s="45"/>
      <c r="PN67" s="45"/>
      <c r="PO67" s="45"/>
      <c r="PP67" s="45"/>
      <c r="PQ67" s="45"/>
      <c r="PR67" s="45"/>
      <c r="PS67" s="45"/>
      <c r="PT67" s="45"/>
      <c r="PU67" s="45"/>
      <c r="PV67" s="45"/>
      <c r="PW67" s="45"/>
      <c r="PX67" s="45"/>
      <c r="PY67" s="45"/>
      <c r="PZ67" s="45"/>
      <c r="QA67" s="45"/>
      <c r="QB67" s="45"/>
      <c r="QC67" s="45"/>
      <c r="QD67" s="45"/>
      <c r="QE67" s="45"/>
      <c r="QF67" s="45"/>
      <c r="QG67" s="45"/>
      <c r="QH67" s="45"/>
      <c r="QI67" s="45"/>
      <c r="QJ67" s="45"/>
      <c r="QK67" s="45"/>
      <c r="QL67" s="45"/>
      <c r="QM67" s="45"/>
      <c r="QN67" s="45"/>
      <c r="QO67" s="45"/>
      <c r="QP67" s="45"/>
      <c r="QQ67" s="45"/>
      <c r="QR67" s="45"/>
      <c r="QS67" s="45"/>
      <c r="QT67" s="45"/>
      <c r="QU67" s="45"/>
      <c r="QV67" s="45"/>
      <c r="QW67" s="45"/>
      <c r="QX67" s="45"/>
      <c r="QY67" s="45"/>
      <c r="QZ67" s="45"/>
      <c r="RA67" s="45"/>
      <c r="RB67" s="45"/>
      <c r="RC67" s="45"/>
      <c r="RD67" s="45"/>
      <c r="RE67" s="45"/>
      <c r="RF67" s="45"/>
      <c r="RG67" s="45"/>
      <c r="RH67" s="45"/>
      <c r="RI67" s="45"/>
      <c r="RJ67" s="45"/>
      <c r="RK67" s="45"/>
      <c r="RL67" s="45"/>
      <c r="RM67" s="45"/>
      <c r="RN67" s="45"/>
      <c r="RO67" s="45"/>
      <c r="RP67" s="45"/>
      <c r="RQ67" s="45"/>
      <c r="RR67" s="45"/>
      <c r="RS67" s="45"/>
      <c r="RT67" s="45"/>
      <c r="RU67" s="45"/>
      <c r="RV67" s="45"/>
      <c r="RW67" s="45"/>
      <c r="RX67" s="45"/>
      <c r="RY67" s="45"/>
      <c r="RZ67" s="45"/>
      <c r="SA67" s="45"/>
      <c r="SB67" s="45"/>
      <c r="SC67" s="45"/>
      <c r="SD67" s="45"/>
      <c r="SE67" s="45"/>
      <c r="SF67" s="45"/>
      <c r="SG67" s="45"/>
      <c r="SH67" s="45"/>
      <c r="SI67" s="45"/>
      <c r="SJ67" s="45"/>
      <c r="SK67" s="45"/>
      <c r="SL67" s="45"/>
      <c r="SM67" s="45"/>
      <c r="SN67" s="45"/>
      <c r="SO67" s="45"/>
      <c r="SP67" s="45"/>
      <c r="SQ67" s="45"/>
      <c r="SR67" s="45"/>
      <c r="SS67" s="45"/>
      <c r="ST67" s="45"/>
      <c r="SU67" s="45"/>
      <c r="SV67" s="45"/>
      <c r="SW67" s="45"/>
      <c r="SX67" s="45"/>
      <c r="SY67" s="45"/>
      <c r="SZ67" s="45"/>
      <c r="TA67" s="45"/>
      <c r="TB67" s="45"/>
      <c r="TC67" s="45"/>
      <c r="TD67" s="45"/>
      <c r="TE67" s="45"/>
      <c r="TF67" s="45"/>
      <c r="TG67" s="45"/>
      <c r="TH67" s="45"/>
      <c r="TI67" s="45"/>
      <c r="TJ67" s="45"/>
      <c r="TK67" s="45"/>
      <c r="TL67" s="45"/>
      <c r="TM67" s="45"/>
      <c r="TN67" s="45"/>
      <c r="TO67" s="45"/>
      <c r="TP67" s="45"/>
      <c r="TQ67" s="45"/>
      <c r="TR67" s="45"/>
      <c r="TS67" s="45"/>
      <c r="TT67" s="45"/>
      <c r="TU67" s="45"/>
      <c r="TV67" s="45"/>
      <c r="TW67" s="45"/>
      <c r="TX67" s="45"/>
      <c r="TY67" s="45"/>
      <c r="TZ67" s="45"/>
      <c r="UA67" s="45"/>
      <c r="UB67" s="45"/>
      <c r="UC67" s="45"/>
      <c r="UD67" s="45"/>
      <c r="UE67" s="45"/>
      <c r="UF67" s="45"/>
      <c r="UG67" s="45"/>
      <c r="UH67" s="45"/>
      <c r="UI67" s="45"/>
      <c r="UJ67" s="45"/>
      <c r="UK67" s="45"/>
      <c r="UL67" s="45"/>
      <c r="UM67" s="45"/>
      <c r="UN67" s="45"/>
      <c r="UO67" s="45"/>
      <c r="UP67" s="45"/>
      <c r="UQ67" s="45"/>
      <c r="UR67" s="45"/>
      <c r="US67" s="45"/>
      <c r="UT67" s="45"/>
      <c r="UU67" s="45"/>
      <c r="UV67" s="45"/>
      <c r="UW67" s="45"/>
      <c r="UX67" s="45"/>
      <c r="UY67" s="45"/>
      <c r="UZ67" s="45"/>
      <c r="VA67" s="45"/>
      <c r="VB67" s="45"/>
      <c r="VC67" s="45"/>
      <c r="VD67" s="45"/>
      <c r="VE67" s="45"/>
      <c r="VF67" s="45"/>
      <c r="VG67" s="45"/>
      <c r="VH67" s="45"/>
      <c r="VI67" s="45"/>
      <c r="VJ67" s="45"/>
      <c r="VK67" s="45"/>
      <c r="VL67" s="45"/>
      <c r="VM67" s="45"/>
      <c r="VN67" s="45"/>
      <c r="VO67" s="45"/>
      <c r="VP67" s="45"/>
      <c r="VQ67" s="45"/>
      <c r="VR67" s="45"/>
      <c r="VS67" s="45"/>
      <c r="VT67" s="45"/>
      <c r="VU67" s="45"/>
      <c r="VV67" s="45"/>
      <c r="VW67" s="45"/>
      <c r="VX67" s="45"/>
      <c r="VY67" s="45"/>
      <c r="VZ67" s="45"/>
      <c r="WA67" s="45"/>
      <c r="WB67" s="45"/>
      <c r="WC67" s="45"/>
      <c r="WD67" s="45"/>
      <c r="WE67" s="45"/>
      <c r="WF67" s="45"/>
      <c r="WG67" s="45"/>
      <c r="WH67" s="45"/>
      <c r="WI67" s="45"/>
      <c r="WJ67" s="45"/>
      <c r="WK67" s="45"/>
      <c r="WL67" s="45"/>
      <c r="WM67" s="45"/>
      <c r="WN67" s="45"/>
      <c r="WO67" s="45"/>
      <c r="WP67" s="45"/>
      <c r="WQ67" s="45"/>
      <c r="WR67" s="45"/>
      <c r="WS67" s="45"/>
      <c r="WT67" s="45"/>
      <c r="WU67" s="45"/>
      <c r="WV67" s="45"/>
      <c r="WW67" s="45"/>
      <c r="WX67" s="45"/>
      <c r="WY67" s="45"/>
      <c r="WZ67" s="45"/>
      <c r="XA67" s="45"/>
      <c r="XB67" s="45"/>
      <c r="XC67" s="45"/>
      <c r="XD67" s="45"/>
      <c r="XE67" s="45"/>
      <c r="XF67" s="45"/>
      <c r="XG67" s="45"/>
      <c r="XH67" s="45"/>
      <c r="XI67" s="45"/>
      <c r="XJ67" s="45"/>
      <c r="XK67" s="45"/>
      <c r="XL67" s="45"/>
      <c r="XM67" s="45"/>
      <c r="XN67" s="45"/>
      <c r="XO67" s="45"/>
      <c r="XP67" s="45"/>
      <c r="XQ67" s="45"/>
      <c r="XR67" s="45"/>
      <c r="XS67" s="45"/>
      <c r="XT67" s="45"/>
      <c r="XU67" s="45"/>
      <c r="XV67" s="45"/>
      <c r="XW67" s="45"/>
      <c r="XX67" s="45"/>
      <c r="XY67" s="45"/>
      <c r="XZ67" s="45"/>
      <c r="YA67" s="45"/>
      <c r="YB67" s="45"/>
      <c r="YC67" s="45"/>
      <c r="YD67" s="45"/>
      <c r="YE67" s="45"/>
      <c r="YF67" s="45"/>
      <c r="YG67" s="45"/>
      <c r="YH67" s="45"/>
      <c r="YI67" s="45"/>
      <c r="YJ67" s="45"/>
      <c r="YK67" s="45"/>
      <c r="YL67" s="45"/>
      <c r="YM67" s="45"/>
      <c r="YN67" s="45"/>
      <c r="YO67" s="45"/>
      <c r="YP67" s="45"/>
      <c r="YQ67" s="45"/>
      <c r="YR67" s="45"/>
      <c r="YS67" s="45"/>
      <c r="YT67" s="45"/>
      <c r="YU67" s="45"/>
      <c r="YV67" s="45"/>
      <c r="YW67" s="45"/>
      <c r="YX67" s="45"/>
      <c r="YY67" s="45"/>
      <c r="YZ67" s="45"/>
      <c r="ZA67" s="45"/>
      <c r="ZB67" s="45"/>
      <c r="ZC67" s="45"/>
      <c r="ZD67" s="45"/>
      <c r="ZE67" s="45"/>
      <c r="ZF67" s="45"/>
      <c r="ZG67" s="45"/>
      <c r="ZH67" s="45"/>
      <c r="ZI67" s="45"/>
      <c r="ZJ67" s="45"/>
      <c r="ZK67" s="45"/>
      <c r="ZL67" s="45"/>
      <c r="ZM67" s="45"/>
      <c r="ZN67" s="45"/>
      <c r="ZO67" s="45"/>
      <c r="ZP67" s="45"/>
      <c r="ZQ67" s="45"/>
      <c r="ZR67" s="45"/>
      <c r="ZS67" s="45"/>
      <c r="ZT67" s="45"/>
      <c r="ZU67" s="45"/>
      <c r="ZV67" s="45"/>
      <c r="ZW67" s="45"/>
      <c r="ZX67" s="45"/>
      <c r="ZY67" s="45"/>
      <c r="ZZ67" s="45"/>
      <c r="AAA67" s="45"/>
      <c r="AAB67" s="45"/>
      <c r="AAC67" s="45"/>
      <c r="AAD67" s="45"/>
      <c r="AAE67" s="45"/>
      <c r="AAF67" s="45"/>
      <c r="AAG67" s="45"/>
      <c r="AAH67" s="45"/>
      <c r="AAI67" s="45"/>
      <c r="AAJ67" s="45"/>
      <c r="AAK67" s="45"/>
      <c r="AAL67" s="45"/>
      <c r="AAM67" s="45"/>
      <c r="AAN67" s="45"/>
      <c r="AAO67" s="45"/>
      <c r="AAP67" s="45"/>
      <c r="AAQ67" s="45"/>
      <c r="AAR67" s="45"/>
      <c r="AAS67" s="45"/>
      <c r="AAT67" s="45"/>
      <c r="AAU67" s="45"/>
      <c r="AAV67" s="45"/>
      <c r="AAW67" s="45"/>
      <c r="AAX67" s="45"/>
      <c r="AAY67" s="45"/>
      <c r="AAZ67" s="45"/>
      <c r="ABA67" s="45"/>
      <c r="ABB67" s="45"/>
      <c r="ABC67" s="45"/>
      <c r="ABD67" s="45"/>
      <c r="ABE67" s="45"/>
      <c r="ABF67" s="45"/>
      <c r="ABG67" s="45"/>
      <c r="ABH67" s="45"/>
      <c r="ABI67" s="45"/>
      <c r="ABJ67" s="45"/>
      <c r="ABK67" s="45"/>
      <c r="ABL67" s="45"/>
      <c r="ABM67" s="45"/>
      <c r="ABN67" s="45"/>
      <c r="ABO67" s="45"/>
      <c r="ABP67" s="45"/>
      <c r="ABQ67" s="45"/>
      <c r="ABR67" s="45"/>
      <c r="ABS67" s="45"/>
      <c r="ABT67" s="45"/>
      <c r="ABU67" s="45"/>
      <c r="ABV67" s="45"/>
      <c r="ABW67" s="45"/>
      <c r="ABX67" s="45"/>
      <c r="ABY67" s="45"/>
      <c r="ABZ67" s="45"/>
      <c r="ACA67" s="45"/>
      <c r="ACB67" s="45"/>
      <c r="ACC67" s="45"/>
      <c r="ACD67" s="45"/>
      <c r="ACE67" s="45"/>
      <c r="ACF67" s="45"/>
      <c r="ACG67" s="45"/>
      <c r="ACH67" s="45"/>
      <c r="ACI67" s="45"/>
      <c r="ACJ67" s="45"/>
      <c r="ACK67" s="45"/>
      <c r="ACL67" s="45"/>
      <c r="ACM67" s="45"/>
      <c r="ACN67" s="45"/>
      <c r="ACO67" s="45"/>
      <c r="ACP67" s="45"/>
      <c r="ACQ67" s="45"/>
      <c r="ACR67" s="45"/>
      <c r="ACS67" s="45"/>
      <c r="ACT67" s="45"/>
      <c r="ACU67" s="45"/>
      <c r="ACV67" s="45"/>
      <c r="ACW67" s="45"/>
      <c r="ACX67" s="45"/>
      <c r="ACY67" s="45"/>
      <c r="ACZ67" s="45"/>
      <c r="ADA67" s="45"/>
      <c r="ADB67" s="45"/>
      <c r="ADC67" s="45"/>
      <c r="ADD67" s="45"/>
      <c r="ADE67" s="45"/>
      <c r="ADF67" s="45"/>
      <c r="ADG67" s="45"/>
      <c r="ADH67" s="45"/>
      <c r="ADI67" s="45"/>
      <c r="ADJ67" s="45"/>
      <c r="ADK67" s="45"/>
      <c r="ADL67" s="45"/>
      <c r="ADM67" s="45"/>
      <c r="ADN67" s="45"/>
      <c r="ADO67" s="45"/>
      <c r="ADP67" s="45"/>
      <c r="ADQ67" s="45"/>
      <c r="ADR67" s="45"/>
      <c r="ADS67" s="45"/>
      <c r="ADT67" s="45"/>
      <c r="ADU67" s="45"/>
      <c r="ADV67" s="45"/>
      <c r="ADW67" s="45"/>
      <c r="ADX67" s="45"/>
      <c r="ADY67" s="45"/>
      <c r="ADZ67" s="45"/>
      <c r="AEA67" s="45"/>
      <c r="AEB67" s="45"/>
      <c r="AEC67" s="45"/>
      <c r="AED67" s="45"/>
      <c r="AEE67" s="45"/>
      <c r="AEF67" s="45"/>
      <c r="AEG67" s="45"/>
      <c r="AEH67" s="45"/>
      <c r="AEI67" s="45"/>
      <c r="AEJ67" s="45"/>
      <c r="AEK67" s="45"/>
      <c r="AEL67" s="45"/>
      <c r="AEM67" s="45"/>
      <c r="AEN67" s="45"/>
      <c r="AEO67" s="45"/>
      <c r="AEP67" s="45"/>
      <c r="AEQ67" s="45"/>
      <c r="AER67" s="45"/>
      <c r="AES67" s="45"/>
      <c r="AET67" s="45"/>
      <c r="AEU67" s="45"/>
      <c r="AEV67" s="45"/>
      <c r="AEW67" s="45"/>
      <c r="AEX67" s="45"/>
      <c r="AEY67" s="45"/>
      <c r="AEZ67" s="45"/>
      <c r="AFA67" s="45"/>
      <c r="AFB67" s="45"/>
      <c r="AFC67" s="45"/>
      <c r="AFD67" s="45"/>
      <c r="AFE67" s="45"/>
      <c r="AFF67" s="45"/>
      <c r="AFG67" s="45"/>
      <c r="AFH67" s="45"/>
      <c r="AFI67" s="45"/>
      <c r="AFJ67" s="45"/>
      <c r="AFK67" s="45"/>
      <c r="AFL67" s="45"/>
      <c r="AFM67" s="45"/>
      <c r="AFN67" s="45"/>
      <c r="AFO67" s="45"/>
      <c r="AFP67" s="45"/>
      <c r="AFQ67" s="45"/>
      <c r="AFR67" s="45"/>
      <c r="AFS67" s="45"/>
      <c r="AFT67" s="45"/>
      <c r="AFU67" s="45"/>
      <c r="AFV67" s="45"/>
      <c r="AFW67" s="45"/>
      <c r="AFX67" s="45"/>
      <c r="AFY67" s="45"/>
      <c r="AFZ67" s="45"/>
      <c r="AGA67" s="45"/>
      <c r="AGB67" s="45"/>
      <c r="AGC67" s="45"/>
      <c r="AGD67" s="45"/>
      <c r="AGE67" s="45"/>
      <c r="AGF67" s="45"/>
      <c r="AGG67" s="45"/>
      <c r="AGH67" s="45"/>
      <c r="AGI67" s="45"/>
      <c r="AGJ67" s="45"/>
      <c r="AGK67" s="45"/>
      <c r="AGL67" s="45"/>
      <c r="AGM67" s="45"/>
      <c r="AGN67" s="45"/>
      <c r="AGO67" s="45"/>
      <c r="AGP67" s="45"/>
      <c r="AGQ67" s="45"/>
      <c r="AGR67" s="45"/>
      <c r="AGS67" s="45"/>
      <c r="AGT67" s="45"/>
      <c r="AGU67" s="45"/>
      <c r="AGV67" s="45"/>
      <c r="AGW67" s="45"/>
      <c r="AGX67" s="45"/>
      <c r="AGY67" s="45"/>
      <c r="AGZ67" s="45"/>
      <c r="AHA67" s="45"/>
      <c r="AHB67" s="45"/>
      <c r="AHC67" s="45"/>
      <c r="AHD67" s="45"/>
      <c r="AHE67" s="45"/>
      <c r="AHF67" s="45"/>
      <c r="AHG67" s="45"/>
      <c r="AHH67" s="45"/>
      <c r="AHI67" s="45"/>
      <c r="AHJ67" s="45"/>
      <c r="AHK67" s="45"/>
      <c r="AHL67" s="45"/>
      <c r="AHM67" s="45"/>
      <c r="AHN67" s="45"/>
      <c r="AHO67" s="45"/>
      <c r="AHP67" s="45"/>
      <c r="AHQ67" s="45"/>
      <c r="AHR67" s="45"/>
      <c r="AHS67" s="45"/>
      <c r="AHT67" s="45"/>
      <c r="AHU67" s="45"/>
      <c r="AHV67" s="45"/>
      <c r="AHW67" s="45"/>
      <c r="AHX67" s="45"/>
      <c r="AHY67" s="45"/>
      <c r="AHZ67" s="45"/>
      <c r="AIA67" s="45"/>
      <c r="AIB67" s="45"/>
      <c r="AIC67" s="45"/>
      <c r="AID67" s="45"/>
      <c r="AIE67" s="45"/>
      <c r="AIF67" s="45"/>
      <c r="AIG67" s="45"/>
      <c r="AIH67" s="45"/>
      <c r="AII67" s="45"/>
      <c r="AIJ67" s="45"/>
      <c r="AIK67" s="45"/>
      <c r="AIL67" s="45"/>
      <c r="AIM67" s="45"/>
      <c r="AIN67" s="45"/>
      <c r="AIO67" s="45"/>
      <c r="AIP67" s="45"/>
      <c r="AIQ67" s="45"/>
      <c r="AIR67" s="45"/>
      <c r="AIS67" s="45"/>
      <c r="AIT67" s="45"/>
      <c r="AIU67" s="45"/>
      <c r="AIV67" s="45"/>
      <c r="AIW67" s="45"/>
      <c r="AIX67" s="45"/>
      <c r="AIY67" s="45"/>
      <c r="AIZ67" s="45"/>
      <c r="AJA67" s="45"/>
      <c r="AJB67" s="45"/>
      <c r="AJC67" s="45"/>
      <c r="AJD67" s="45"/>
      <c r="AJE67" s="45"/>
      <c r="AJF67" s="45"/>
      <c r="AJG67" s="45"/>
      <c r="AJH67" s="45"/>
      <c r="AJI67" s="45"/>
      <c r="AJJ67" s="45"/>
      <c r="AJK67" s="45"/>
      <c r="AJL67" s="45"/>
      <c r="AJM67" s="45"/>
      <c r="AJN67" s="45"/>
      <c r="AJO67" s="45"/>
      <c r="AJP67" s="45"/>
      <c r="AJQ67" s="45"/>
      <c r="AJR67" s="45"/>
      <c r="AJS67" s="45"/>
      <c r="AJT67" s="45"/>
      <c r="AJU67" s="45"/>
      <c r="AJV67" s="45"/>
      <c r="AJW67" s="45"/>
      <c r="AJX67" s="45"/>
      <c r="AJY67" s="45"/>
      <c r="AJZ67" s="45"/>
      <c r="AKA67" s="45"/>
      <c r="AKB67" s="45"/>
      <c r="AKC67" s="45"/>
      <c r="AKD67" s="45"/>
      <c r="AKE67" s="45"/>
      <c r="AKF67" s="45"/>
      <c r="AKG67" s="45"/>
      <c r="AKH67" s="45"/>
      <c r="AKI67" s="45"/>
      <c r="AKJ67" s="45"/>
      <c r="AKK67" s="45"/>
      <c r="AKL67" s="45"/>
      <c r="AKM67" s="45"/>
      <c r="AKN67" s="45"/>
      <c r="AKO67" s="45"/>
      <c r="AKP67" s="45"/>
      <c r="AKQ67" s="45"/>
      <c r="AKR67" s="45"/>
      <c r="AKS67" s="45"/>
      <c r="AKT67" s="45"/>
      <c r="AKU67" s="45"/>
      <c r="AKV67" s="45"/>
      <c r="AKW67" s="45"/>
      <c r="AKX67" s="45"/>
      <c r="AKY67" s="45"/>
      <c r="AKZ67" s="45"/>
      <c r="ALA67" s="45"/>
      <c r="ALB67" s="45"/>
      <c r="ALC67" s="45"/>
      <c r="ALD67" s="45"/>
      <c r="ALE67" s="45"/>
      <c r="ALF67" s="45"/>
      <c r="ALG67" s="45"/>
      <c r="ALH67" s="45"/>
      <c r="ALI67" s="45"/>
      <c r="ALJ67" s="45"/>
      <c r="ALK67" s="45"/>
      <c r="ALL67" s="45"/>
      <c r="ALM67" s="45"/>
      <c r="ALN67" s="45"/>
      <c r="ALO67" s="45"/>
      <c r="ALP67" s="45"/>
      <c r="ALQ67" s="45"/>
      <c r="ALR67" s="45"/>
      <c r="ALS67" s="45"/>
      <c r="ALT67" s="45"/>
      <c r="ALU67" s="45"/>
      <c r="ALV67" s="45"/>
      <c r="ALW67" s="45"/>
      <c r="ALX67" s="45"/>
      <c r="ALY67" s="45"/>
      <c r="ALZ67" s="45"/>
      <c r="AMA67" s="45"/>
      <c r="AMB67" s="45"/>
      <c r="AMC67" s="45"/>
      <c r="AMD67" s="45"/>
      <c r="AME67" s="45"/>
      <c r="AMF67" s="45"/>
      <c r="AMG67" s="45"/>
    </row>
    <row r="68" spans="1:1021" ht="105.75" customHeight="1" x14ac:dyDescent="0.2">
      <c r="A68" s="66"/>
      <c r="B68" s="30" t="s">
        <v>57</v>
      </c>
      <c r="C68" s="28" t="s">
        <v>617</v>
      </c>
      <c r="D68" s="29" t="str">
        <f>VLOOKUP(C68,Line[[EAN2]:[Images]],5,FALSE)</f>
        <v>A</v>
      </c>
      <c r="E68" s="29" t="str">
        <f>VLOOKUP(C68,Line[[EAN2]:[Images]],10,FALSE)</f>
        <v>5.00</v>
      </c>
      <c r="F68" s="29" t="e">
        <f>VLOOKUP(D68,Line[[EAN2]:[Images]],10,FALSE)</f>
        <v>#N/A</v>
      </c>
      <c r="G68" s="29" t="str">
        <f>VLOOKUP(C68,Line[[EAN2]:[Images]],7,FALSE)</f>
        <v>85.00</v>
      </c>
      <c r="H68" s="89" t="s">
        <v>55</v>
      </c>
      <c r="I68" s="89">
        <v>8</v>
      </c>
      <c r="J68" s="89">
        <v>8</v>
      </c>
      <c r="K68" s="105">
        <v>12.6</v>
      </c>
      <c r="L68" s="106" t="s">
        <v>694</v>
      </c>
      <c r="M68" s="105">
        <v>0.02</v>
      </c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  <c r="IQ68" s="45"/>
      <c r="IR68" s="45"/>
      <c r="IS68" s="45"/>
      <c r="IT68" s="45"/>
      <c r="IU68" s="45"/>
      <c r="IV68" s="45"/>
      <c r="IW68" s="45"/>
      <c r="IX68" s="45"/>
      <c r="IY68" s="45"/>
      <c r="IZ68" s="45"/>
      <c r="JA68" s="45"/>
      <c r="JB68" s="45"/>
      <c r="JC68" s="45"/>
      <c r="JD68" s="45"/>
      <c r="JE68" s="45"/>
      <c r="JF68" s="45"/>
      <c r="JG68" s="45"/>
      <c r="JH68" s="45"/>
      <c r="JI68" s="45"/>
      <c r="JJ68" s="45"/>
      <c r="JK68" s="45"/>
      <c r="JL68" s="45"/>
      <c r="JM68" s="45"/>
      <c r="JN68" s="45"/>
      <c r="JO68" s="45"/>
      <c r="JP68" s="45"/>
      <c r="JQ68" s="45"/>
      <c r="JR68" s="45"/>
      <c r="JS68" s="45"/>
      <c r="JT68" s="45"/>
      <c r="JU68" s="45"/>
      <c r="JV68" s="45"/>
      <c r="JW68" s="45"/>
      <c r="JX68" s="45"/>
      <c r="JY68" s="45"/>
      <c r="JZ68" s="45"/>
      <c r="KA68" s="45"/>
      <c r="KB68" s="45"/>
      <c r="KC68" s="45"/>
      <c r="KD68" s="45"/>
      <c r="KE68" s="45"/>
      <c r="KF68" s="45"/>
      <c r="KG68" s="45"/>
      <c r="KH68" s="45"/>
      <c r="KI68" s="45"/>
      <c r="KJ68" s="45"/>
      <c r="KK68" s="45"/>
      <c r="KL68" s="45"/>
      <c r="KM68" s="45"/>
      <c r="KN68" s="45"/>
      <c r="KO68" s="45"/>
      <c r="KP68" s="45"/>
      <c r="KQ68" s="45"/>
      <c r="KR68" s="45"/>
      <c r="KS68" s="45"/>
      <c r="KT68" s="45"/>
      <c r="KU68" s="45"/>
      <c r="KV68" s="45"/>
      <c r="KW68" s="45"/>
      <c r="KX68" s="45"/>
      <c r="KY68" s="45"/>
      <c r="KZ68" s="45"/>
      <c r="LA68" s="45"/>
      <c r="LB68" s="45"/>
      <c r="LC68" s="45"/>
      <c r="LD68" s="45"/>
      <c r="LE68" s="45"/>
      <c r="LF68" s="45"/>
      <c r="LG68" s="45"/>
      <c r="LH68" s="45"/>
      <c r="LI68" s="45"/>
      <c r="LJ68" s="45"/>
      <c r="LK68" s="45"/>
      <c r="LL68" s="45"/>
      <c r="LM68" s="45"/>
      <c r="LN68" s="45"/>
      <c r="LO68" s="45"/>
      <c r="LP68" s="45"/>
      <c r="LQ68" s="45"/>
      <c r="LR68" s="45"/>
      <c r="LS68" s="45"/>
      <c r="LT68" s="45"/>
      <c r="LU68" s="45"/>
      <c r="LV68" s="45"/>
      <c r="LW68" s="45"/>
      <c r="LX68" s="45"/>
      <c r="LY68" s="45"/>
      <c r="LZ68" s="45"/>
      <c r="MA68" s="45"/>
      <c r="MB68" s="45"/>
      <c r="MC68" s="45"/>
      <c r="MD68" s="45"/>
      <c r="ME68" s="45"/>
      <c r="MF68" s="45"/>
      <c r="MG68" s="45"/>
      <c r="MH68" s="45"/>
      <c r="MI68" s="45"/>
      <c r="MJ68" s="45"/>
      <c r="MK68" s="45"/>
      <c r="ML68" s="45"/>
      <c r="MM68" s="45"/>
      <c r="MN68" s="45"/>
      <c r="MO68" s="45"/>
      <c r="MP68" s="45"/>
      <c r="MQ68" s="45"/>
      <c r="MR68" s="45"/>
      <c r="MS68" s="45"/>
      <c r="MT68" s="45"/>
      <c r="MU68" s="45"/>
      <c r="MV68" s="45"/>
      <c r="MW68" s="45"/>
      <c r="MX68" s="45"/>
      <c r="MY68" s="45"/>
      <c r="MZ68" s="45"/>
      <c r="NA68" s="45"/>
      <c r="NB68" s="45"/>
      <c r="NC68" s="45"/>
      <c r="ND68" s="45"/>
      <c r="NE68" s="45"/>
      <c r="NF68" s="45"/>
      <c r="NG68" s="45"/>
      <c r="NH68" s="45"/>
      <c r="NI68" s="45"/>
      <c r="NJ68" s="45"/>
      <c r="NK68" s="45"/>
      <c r="NL68" s="45"/>
      <c r="NM68" s="45"/>
      <c r="NN68" s="45"/>
      <c r="NO68" s="45"/>
      <c r="NP68" s="45"/>
      <c r="NQ68" s="45"/>
      <c r="NR68" s="45"/>
      <c r="NS68" s="45"/>
      <c r="NT68" s="45"/>
      <c r="NU68" s="45"/>
      <c r="NV68" s="45"/>
      <c r="NW68" s="45"/>
      <c r="NX68" s="45"/>
      <c r="NY68" s="45"/>
      <c r="NZ68" s="45"/>
      <c r="OA68" s="45"/>
      <c r="OB68" s="45"/>
      <c r="OC68" s="45"/>
      <c r="OD68" s="45"/>
      <c r="OE68" s="45"/>
      <c r="OF68" s="45"/>
      <c r="OG68" s="45"/>
      <c r="OH68" s="45"/>
      <c r="OI68" s="45"/>
      <c r="OJ68" s="45"/>
      <c r="OK68" s="45"/>
      <c r="OL68" s="45"/>
      <c r="OM68" s="45"/>
      <c r="ON68" s="45"/>
      <c r="OO68" s="45"/>
      <c r="OP68" s="45"/>
      <c r="OQ68" s="45"/>
      <c r="OR68" s="45"/>
      <c r="OS68" s="45"/>
      <c r="OT68" s="45"/>
      <c r="OU68" s="45"/>
      <c r="OV68" s="45"/>
      <c r="OW68" s="45"/>
      <c r="OX68" s="45"/>
      <c r="OY68" s="45"/>
      <c r="OZ68" s="45"/>
      <c r="PA68" s="45"/>
      <c r="PB68" s="45"/>
      <c r="PC68" s="45"/>
      <c r="PD68" s="45"/>
      <c r="PE68" s="45"/>
      <c r="PF68" s="45"/>
      <c r="PG68" s="45"/>
      <c r="PH68" s="45"/>
      <c r="PI68" s="45"/>
      <c r="PJ68" s="45"/>
      <c r="PK68" s="45"/>
      <c r="PL68" s="45"/>
      <c r="PM68" s="45"/>
      <c r="PN68" s="45"/>
      <c r="PO68" s="45"/>
      <c r="PP68" s="45"/>
      <c r="PQ68" s="45"/>
      <c r="PR68" s="45"/>
      <c r="PS68" s="45"/>
      <c r="PT68" s="45"/>
      <c r="PU68" s="45"/>
      <c r="PV68" s="45"/>
      <c r="PW68" s="45"/>
      <c r="PX68" s="45"/>
      <c r="PY68" s="45"/>
      <c r="PZ68" s="45"/>
      <c r="QA68" s="45"/>
      <c r="QB68" s="45"/>
      <c r="QC68" s="45"/>
      <c r="QD68" s="45"/>
      <c r="QE68" s="45"/>
      <c r="QF68" s="45"/>
      <c r="QG68" s="45"/>
      <c r="QH68" s="45"/>
      <c r="QI68" s="45"/>
      <c r="QJ68" s="45"/>
      <c r="QK68" s="45"/>
      <c r="QL68" s="45"/>
      <c r="QM68" s="45"/>
      <c r="QN68" s="45"/>
      <c r="QO68" s="45"/>
      <c r="QP68" s="45"/>
      <c r="QQ68" s="45"/>
      <c r="QR68" s="45"/>
      <c r="QS68" s="45"/>
      <c r="QT68" s="45"/>
      <c r="QU68" s="45"/>
      <c r="QV68" s="45"/>
      <c r="QW68" s="45"/>
      <c r="QX68" s="45"/>
      <c r="QY68" s="45"/>
      <c r="QZ68" s="45"/>
      <c r="RA68" s="45"/>
      <c r="RB68" s="45"/>
      <c r="RC68" s="45"/>
      <c r="RD68" s="45"/>
      <c r="RE68" s="45"/>
      <c r="RF68" s="45"/>
      <c r="RG68" s="45"/>
      <c r="RH68" s="45"/>
      <c r="RI68" s="45"/>
      <c r="RJ68" s="45"/>
      <c r="RK68" s="45"/>
      <c r="RL68" s="45"/>
      <c r="RM68" s="45"/>
      <c r="RN68" s="45"/>
      <c r="RO68" s="45"/>
      <c r="RP68" s="45"/>
      <c r="RQ68" s="45"/>
      <c r="RR68" s="45"/>
      <c r="RS68" s="45"/>
      <c r="RT68" s="45"/>
      <c r="RU68" s="45"/>
      <c r="RV68" s="45"/>
      <c r="RW68" s="45"/>
      <c r="RX68" s="45"/>
      <c r="RY68" s="45"/>
      <c r="RZ68" s="45"/>
      <c r="SA68" s="45"/>
      <c r="SB68" s="45"/>
      <c r="SC68" s="45"/>
      <c r="SD68" s="45"/>
      <c r="SE68" s="45"/>
      <c r="SF68" s="45"/>
      <c r="SG68" s="45"/>
      <c r="SH68" s="45"/>
      <c r="SI68" s="45"/>
      <c r="SJ68" s="45"/>
      <c r="SK68" s="45"/>
      <c r="SL68" s="45"/>
      <c r="SM68" s="45"/>
      <c r="SN68" s="45"/>
      <c r="SO68" s="45"/>
      <c r="SP68" s="45"/>
      <c r="SQ68" s="45"/>
      <c r="SR68" s="45"/>
      <c r="SS68" s="45"/>
      <c r="ST68" s="45"/>
      <c r="SU68" s="45"/>
      <c r="SV68" s="45"/>
      <c r="SW68" s="45"/>
      <c r="SX68" s="45"/>
      <c r="SY68" s="45"/>
      <c r="SZ68" s="45"/>
      <c r="TA68" s="45"/>
      <c r="TB68" s="45"/>
      <c r="TC68" s="45"/>
      <c r="TD68" s="45"/>
      <c r="TE68" s="45"/>
      <c r="TF68" s="45"/>
      <c r="TG68" s="45"/>
      <c r="TH68" s="45"/>
      <c r="TI68" s="45"/>
      <c r="TJ68" s="45"/>
      <c r="TK68" s="45"/>
      <c r="TL68" s="45"/>
      <c r="TM68" s="45"/>
      <c r="TN68" s="45"/>
      <c r="TO68" s="45"/>
      <c r="TP68" s="45"/>
      <c r="TQ68" s="45"/>
      <c r="TR68" s="45"/>
      <c r="TS68" s="45"/>
      <c r="TT68" s="45"/>
      <c r="TU68" s="45"/>
      <c r="TV68" s="45"/>
      <c r="TW68" s="45"/>
      <c r="TX68" s="45"/>
      <c r="TY68" s="45"/>
      <c r="TZ68" s="45"/>
      <c r="UA68" s="45"/>
      <c r="UB68" s="45"/>
      <c r="UC68" s="45"/>
      <c r="UD68" s="45"/>
      <c r="UE68" s="45"/>
      <c r="UF68" s="45"/>
      <c r="UG68" s="45"/>
      <c r="UH68" s="45"/>
      <c r="UI68" s="45"/>
      <c r="UJ68" s="45"/>
      <c r="UK68" s="45"/>
      <c r="UL68" s="45"/>
      <c r="UM68" s="45"/>
      <c r="UN68" s="45"/>
      <c r="UO68" s="45"/>
      <c r="UP68" s="45"/>
      <c r="UQ68" s="45"/>
      <c r="UR68" s="45"/>
      <c r="US68" s="45"/>
      <c r="UT68" s="45"/>
      <c r="UU68" s="45"/>
      <c r="UV68" s="45"/>
      <c r="UW68" s="45"/>
      <c r="UX68" s="45"/>
      <c r="UY68" s="45"/>
      <c r="UZ68" s="45"/>
      <c r="VA68" s="45"/>
      <c r="VB68" s="45"/>
      <c r="VC68" s="45"/>
      <c r="VD68" s="45"/>
      <c r="VE68" s="45"/>
      <c r="VF68" s="45"/>
      <c r="VG68" s="45"/>
      <c r="VH68" s="45"/>
      <c r="VI68" s="45"/>
      <c r="VJ68" s="45"/>
      <c r="VK68" s="45"/>
      <c r="VL68" s="45"/>
      <c r="VM68" s="45"/>
      <c r="VN68" s="45"/>
      <c r="VO68" s="45"/>
      <c r="VP68" s="45"/>
      <c r="VQ68" s="45"/>
      <c r="VR68" s="45"/>
      <c r="VS68" s="45"/>
      <c r="VT68" s="45"/>
      <c r="VU68" s="45"/>
      <c r="VV68" s="45"/>
      <c r="VW68" s="45"/>
      <c r="VX68" s="45"/>
      <c r="VY68" s="45"/>
      <c r="VZ68" s="45"/>
      <c r="WA68" s="45"/>
      <c r="WB68" s="45"/>
      <c r="WC68" s="45"/>
      <c r="WD68" s="45"/>
      <c r="WE68" s="45"/>
      <c r="WF68" s="45"/>
      <c r="WG68" s="45"/>
      <c r="WH68" s="45"/>
      <c r="WI68" s="45"/>
      <c r="WJ68" s="45"/>
      <c r="WK68" s="45"/>
      <c r="WL68" s="45"/>
      <c r="WM68" s="45"/>
      <c r="WN68" s="45"/>
      <c r="WO68" s="45"/>
      <c r="WP68" s="45"/>
      <c r="WQ68" s="45"/>
      <c r="WR68" s="45"/>
      <c r="WS68" s="45"/>
      <c r="WT68" s="45"/>
      <c r="WU68" s="45"/>
      <c r="WV68" s="45"/>
      <c r="WW68" s="45"/>
      <c r="WX68" s="45"/>
      <c r="WY68" s="45"/>
      <c r="WZ68" s="45"/>
      <c r="XA68" s="45"/>
      <c r="XB68" s="45"/>
      <c r="XC68" s="45"/>
      <c r="XD68" s="45"/>
      <c r="XE68" s="45"/>
      <c r="XF68" s="45"/>
      <c r="XG68" s="45"/>
      <c r="XH68" s="45"/>
      <c r="XI68" s="45"/>
      <c r="XJ68" s="45"/>
      <c r="XK68" s="45"/>
      <c r="XL68" s="45"/>
      <c r="XM68" s="45"/>
      <c r="XN68" s="45"/>
      <c r="XO68" s="45"/>
      <c r="XP68" s="45"/>
      <c r="XQ68" s="45"/>
      <c r="XR68" s="45"/>
      <c r="XS68" s="45"/>
      <c r="XT68" s="45"/>
      <c r="XU68" s="45"/>
      <c r="XV68" s="45"/>
      <c r="XW68" s="45"/>
      <c r="XX68" s="45"/>
      <c r="XY68" s="45"/>
      <c r="XZ68" s="45"/>
      <c r="YA68" s="45"/>
      <c r="YB68" s="45"/>
      <c r="YC68" s="45"/>
      <c r="YD68" s="45"/>
      <c r="YE68" s="45"/>
      <c r="YF68" s="45"/>
      <c r="YG68" s="45"/>
      <c r="YH68" s="45"/>
      <c r="YI68" s="45"/>
      <c r="YJ68" s="45"/>
      <c r="YK68" s="45"/>
      <c r="YL68" s="45"/>
      <c r="YM68" s="45"/>
      <c r="YN68" s="45"/>
      <c r="YO68" s="45"/>
      <c r="YP68" s="45"/>
      <c r="YQ68" s="45"/>
      <c r="YR68" s="45"/>
      <c r="YS68" s="45"/>
      <c r="YT68" s="45"/>
      <c r="YU68" s="45"/>
      <c r="YV68" s="45"/>
      <c r="YW68" s="45"/>
      <c r="YX68" s="45"/>
      <c r="YY68" s="45"/>
      <c r="YZ68" s="45"/>
      <c r="ZA68" s="45"/>
      <c r="ZB68" s="45"/>
      <c r="ZC68" s="45"/>
      <c r="ZD68" s="45"/>
      <c r="ZE68" s="45"/>
      <c r="ZF68" s="45"/>
      <c r="ZG68" s="45"/>
      <c r="ZH68" s="45"/>
      <c r="ZI68" s="45"/>
      <c r="ZJ68" s="45"/>
      <c r="ZK68" s="45"/>
      <c r="ZL68" s="45"/>
      <c r="ZM68" s="45"/>
      <c r="ZN68" s="45"/>
      <c r="ZO68" s="45"/>
      <c r="ZP68" s="45"/>
      <c r="ZQ68" s="45"/>
      <c r="ZR68" s="45"/>
      <c r="ZS68" s="45"/>
      <c r="ZT68" s="45"/>
      <c r="ZU68" s="45"/>
      <c r="ZV68" s="45"/>
      <c r="ZW68" s="45"/>
      <c r="ZX68" s="45"/>
      <c r="ZY68" s="45"/>
      <c r="ZZ68" s="45"/>
      <c r="AAA68" s="45"/>
      <c r="AAB68" s="45"/>
      <c r="AAC68" s="45"/>
      <c r="AAD68" s="45"/>
      <c r="AAE68" s="45"/>
      <c r="AAF68" s="45"/>
      <c r="AAG68" s="45"/>
      <c r="AAH68" s="45"/>
      <c r="AAI68" s="45"/>
      <c r="AAJ68" s="45"/>
      <c r="AAK68" s="45"/>
      <c r="AAL68" s="45"/>
      <c r="AAM68" s="45"/>
      <c r="AAN68" s="45"/>
      <c r="AAO68" s="45"/>
      <c r="AAP68" s="45"/>
      <c r="AAQ68" s="45"/>
      <c r="AAR68" s="45"/>
      <c r="AAS68" s="45"/>
      <c r="AAT68" s="45"/>
      <c r="AAU68" s="45"/>
      <c r="AAV68" s="45"/>
      <c r="AAW68" s="45"/>
      <c r="AAX68" s="45"/>
      <c r="AAY68" s="45"/>
      <c r="AAZ68" s="45"/>
      <c r="ABA68" s="45"/>
      <c r="ABB68" s="45"/>
      <c r="ABC68" s="45"/>
      <c r="ABD68" s="45"/>
      <c r="ABE68" s="45"/>
      <c r="ABF68" s="45"/>
      <c r="ABG68" s="45"/>
      <c r="ABH68" s="45"/>
      <c r="ABI68" s="45"/>
      <c r="ABJ68" s="45"/>
      <c r="ABK68" s="45"/>
      <c r="ABL68" s="45"/>
      <c r="ABM68" s="45"/>
      <c r="ABN68" s="45"/>
      <c r="ABO68" s="45"/>
      <c r="ABP68" s="45"/>
      <c r="ABQ68" s="45"/>
      <c r="ABR68" s="45"/>
      <c r="ABS68" s="45"/>
      <c r="ABT68" s="45"/>
      <c r="ABU68" s="45"/>
      <c r="ABV68" s="45"/>
      <c r="ABW68" s="45"/>
      <c r="ABX68" s="45"/>
      <c r="ABY68" s="45"/>
      <c r="ABZ68" s="45"/>
      <c r="ACA68" s="45"/>
      <c r="ACB68" s="45"/>
      <c r="ACC68" s="45"/>
      <c r="ACD68" s="45"/>
      <c r="ACE68" s="45"/>
      <c r="ACF68" s="45"/>
      <c r="ACG68" s="45"/>
      <c r="ACH68" s="45"/>
      <c r="ACI68" s="45"/>
      <c r="ACJ68" s="45"/>
      <c r="ACK68" s="45"/>
      <c r="ACL68" s="45"/>
      <c r="ACM68" s="45"/>
      <c r="ACN68" s="45"/>
      <c r="ACO68" s="45"/>
      <c r="ACP68" s="45"/>
      <c r="ACQ68" s="45"/>
      <c r="ACR68" s="45"/>
      <c r="ACS68" s="45"/>
      <c r="ACT68" s="45"/>
      <c r="ACU68" s="45"/>
      <c r="ACV68" s="45"/>
      <c r="ACW68" s="45"/>
      <c r="ACX68" s="45"/>
      <c r="ACY68" s="45"/>
      <c r="ACZ68" s="45"/>
      <c r="ADA68" s="45"/>
      <c r="ADB68" s="45"/>
      <c r="ADC68" s="45"/>
      <c r="ADD68" s="45"/>
      <c r="ADE68" s="45"/>
      <c r="ADF68" s="45"/>
      <c r="ADG68" s="45"/>
      <c r="ADH68" s="45"/>
      <c r="ADI68" s="45"/>
      <c r="ADJ68" s="45"/>
      <c r="ADK68" s="45"/>
      <c r="ADL68" s="45"/>
      <c r="ADM68" s="45"/>
      <c r="ADN68" s="45"/>
      <c r="ADO68" s="45"/>
      <c r="ADP68" s="45"/>
      <c r="ADQ68" s="45"/>
      <c r="ADR68" s="45"/>
      <c r="ADS68" s="45"/>
      <c r="ADT68" s="45"/>
      <c r="ADU68" s="45"/>
      <c r="ADV68" s="45"/>
      <c r="ADW68" s="45"/>
      <c r="ADX68" s="45"/>
      <c r="ADY68" s="45"/>
      <c r="ADZ68" s="45"/>
      <c r="AEA68" s="45"/>
      <c r="AEB68" s="45"/>
      <c r="AEC68" s="45"/>
      <c r="AED68" s="45"/>
      <c r="AEE68" s="45"/>
      <c r="AEF68" s="45"/>
      <c r="AEG68" s="45"/>
      <c r="AEH68" s="45"/>
      <c r="AEI68" s="45"/>
      <c r="AEJ68" s="45"/>
      <c r="AEK68" s="45"/>
      <c r="AEL68" s="45"/>
      <c r="AEM68" s="45"/>
      <c r="AEN68" s="45"/>
      <c r="AEO68" s="45"/>
      <c r="AEP68" s="45"/>
      <c r="AEQ68" s="45"/>
      <c r="AER68" s="45"/>
      <c r="AES68" s="45"/>
      <c r="AET68" s="45"/>
      <c r="AEU68" s="45"/>
      <c r="AEV68" s="45"/>
      <c r="AEW68" s="45"/>
      <c r="AEX68" s="45"/>
      <c r="AEY68" s="45"/>
      <c r="AEZ68" s="45"/>
      <c r="AFA68" s="45"/>
      <c r="AFB68" s="45"/>
      <c r="AFC68" s="45"/>
      <c r="AFD68" s="45"/>
      <c r="AFE68" s="45"/>
      <c r="AFF68" s="45"/>
      <c r="AFG68" s="45"/>
      <c r="AFH68" s="45"/>
      <c r="AFI68" s="45"/>
      <c r="AFJ68" s="45"/>
      <c r="AFK68" s="45"/>
      <c r="AFL68" s="45"/>
      <c r="AFM68" s="45"/>
      <c r="AFN68" s="45"/>
      <c r="AFO68" s="45"/>
      <c r="AFP68" s="45"/>
      <c r="AFQ68" s="45"/>
      <c r="AFR68" s="45"/>
      <c r="AFS68" s="45"/>
      <c r="AFT68" s="45"/>
      <c r="AFU68" s="45"/>
      <c r="AFV68" s="45"/>
      <c r="AFW68" s="45"/>
      <c r="AFX68" s="45"/>
      <c r="AFY68" s="45"/>
      <c r="AFZ68" s="45"/>
      <c r="AGA68" s="45"/>
      <c r="AGB68" s="45"/>
      <c r="AGC68" s="45"/>
      <c r="AGD68" s="45"/>
      <c r="AGE68" s="45"/>
      <c r="AGF68" s="45"/>
      <c r="AGG68" s="45"/>
      <c r="AGH68" s="45"/>
      <c r="AGI68" s="45"/>
      <c r="AGJ68" s="45"/>
      <c r="AGK68" s="45"/>
      <c r="AGL68" s="45"/>
      <c r="AGM68" s="45"/>
      <c r="AGN68" s="45"/>
      <c r="AGO68" s="45"/>
      <c r="AGP68" s="45"/>
      <c r="AGQ68" s="45"/>
      <c r="AGR68" s="45"/>
      <c r="AGS68" s="45"/>
      <c r="AGT68" s="45"/>
      <c r="AGU68" s="45"/>
      <c r="AGV68" s="45"/>
      <c r="AGW68" s="45"/>
      <c r="AGX68" s="45"/>
      <c r="AGY68" s="45"/>
      <c r="AGZ68" s="45"/>
      <c r="AHA68" s="45"/>
      <c r="AHB68" s="45"/>
      <c r="AHC68" s="45"/>
      <c r="AHD68" s="45"/>
      <c r="AHE68" s="45"/>
      <c r="AHF68" s="45"/>
      <c r="AHG68" s="45"/>
      <c r="AHH68" s="45"/>
      <c r="AHI68" s="45"/>
      <c r="AHJ68" s="45"/>
      <c r="AHK68" s="45"/>
      <c r="AHL68" s="45"/>
      <c r="AHM68" s="45"/>
      <c r="AHN68" s="45"/>
      <c r="AHO68" s="45"/>
      <c r="AHP68" s="45"/>
      <c r="AHQ68" s="45"/>
      <c r="AHR68" s="45"/>
      <c r="AHS68" s="45"/>
      <c r="AHT68" s="45"/>
      <c r="AHU68" s="45"/>
      <c r="AHV68" s="45"/>
      <c r="AHW68" s="45"/>
      <c r="AHX68" s="45"/>
      <c r="AHY68" s="45"/>
      <c r="AHZ68" s="45"/>
      <c r="AIA68" s="45"/>
      <c r="AIB68" s="45"/>
      <c r="AIC68" s="45"/>
      <c r="AID68" s="45"/>
      <c r="AIE68" s="45"/>
      <c r="AIF68" s="45"/>
      <c r="AIG68" s="45"/>
      <c r="AIH68" s="45"/>
      <c r="AII68" s="45"/>
      <c r="AIJ68" s="45"/>
      <c r="AIK68" s="45"/>
      <c r="AIL68" s="45"/>
      <c r="AIM68" s="45"/>
      <c r="AIN68" s="45"/>
      <c r="AIO68" s="45"/>
      <c r="AIP68" s="45"/>
      <c r="AIQ68" s="45"/>
      <c r="AIR68" s="45"/>
      <c r="AIS68" s="45"/>
      <c r="AIT68" s="45"/>
      <c r="AIU68" s="45"/>
      <c r="AIV68" s="45"/>
      <c r="AIW68" s="45"/>
      <c r="AIX68" s="45"/>
      <c r="AIY68" s="45"/>
      <c r="AIZ68" s="45"/>
      <c r="AJA68" s="45"/>
      <c r="AJB68" s="45"/>
      <c r="AJC68" s="45"/>
      <c r="AJD68" s="45"/>
      <c r="AJE68" s="45"/>
      <c r="AJF68" s="45"/>
      <c r="AJG68" s="45"/>
      <c r="AJH68" s="45"/>
      <c r="AJI68" s="45"/>
      <c r="AJJ68" s="45"/>
      <c r="AJK68" s="45"/>
      <c r="AJL68" s="45"/>
      <c r="AJM68" s="45"/>
      <c r="AJN68" s="45"/>
      <c r="AJO68" s="45"/>
      <c r="AJP68" s="45"/>
      <c r="AJQ68" s="45"/>
      <c r="AJR68" s="45"/>
      <c r="AJS68" s="45"/>
      <c r="AJT68" s="45"/>
      <c r="AJU68" s="45"/>
      <c r="AJV68" s="45"/>
      <c r="AJW68" s="45"/>
      <c r="AJX68" s="45"/>
      <c r="AJY68" s="45"/>
      <c r="AJZ68" s="45"/>
      <c r="AKA68" s="45"/>
      <c r="AKB68" s="45"/>
      <c r="AKC68" s="45"/>
      <c r="AKD68" s="45"/>
      <c r="AKE68" s="45"/>
      <c r="AKF68" s="45"/>
      <c r="AKG68" s="45"/>
      <c r="AKH68" s="45"/>
      <c r="AKI68" s="45"/>
      <c r="AKJ68" s="45"/>
      <c r="AKK68" s="45"/>
      <c r="AKL68" s="45"/>
      <c r="AKM68" s="45"/>
      <c r="AKN68" s="45"/>
      <c r="AKO68" s="45"/>
      <c r="AKP68" s="45"/>
      <c r="AKQ68" s="45"/>
      <c r="AKR68" s="45"/>
      <c r="AKS68" s="45"/>
      <c r="AKT68" s="45"/>
      <c r="AKU68" s="45"/>
      <c r="AKV68" s="45"/>
      <c r="AKW68" s="45"/>
      <c r="AKX68" s="45"/>
      <c r="AKY68" s="45"/>
      <c r="AKZ68" s="45"/>
      <c r="ALA68" s="45"/>
      <c r="ALB68" s="45"/>
      <c r="ALC68" s="45"/>
      <c r="ALD68" s="45"/>
      <c r="ALE68" s="45"/>
      <c r="ALF68" s="45"/>
      <c r="ALG68" s="45"/>
      <c r="ALH68" s="45"/>
      <c r="ALI68" s="45"/>
      <c r="ALJ68" s="45"/>
      <c r="ALK68" s="45"/>
      <c r="ALL68" s="45"/>
      <c r="ALM68" s="45"/>
      <c r="ALN68" s="45"/>
      <c r="ALO68" s="45"/>
      <c r="ALP68" s="45"/>
      <c r="ALQ68" s="45"/>
      <c r="ALR68" s="45"/>
      <c r="ALS68" s="45"/>
      <c r="ALT68" s="45"/>
      <c r="ALU68" s="45"/>
      <c r="ALV68" s="45"/>
      <c r="ALW68" s="45"/>
      <c r="ALX68" s="45"/>
      <c r="ALY68" s="45"/>
      <c r="ALZ68" s="45"/>
      <c r="AMA68" s="45"/>
      <c r="AMB68" s="45"/>
      <c r="AMC68" s="45"/>
      <c r="AMD68" s="45"/>
      <c r="AME68" s="45"/>
      <c r="AMF68" s="45"/>
      <c r="AMG68" s="45"/>
    </row>
    <row r="69" spans="1:1021" ht="105" customHeight="1" x14ac:dyDescent="0.2">
      <c r="A69" s="66"/>
      <c r="B69" s="34" t="s">
        <v>61</v>
      </c>
      <c r="C69" s="31" t="s">
        <v>621</v>
      </c>
      <c r="D69" s="29" t="str">
        <f>VLOOKUP(C69,Line[[EAN2]:[Images]],5,FALSE)</f>
        <v>A</v>
      </c>
      <c r="E69" s="29" t="str">
        <f>VLOOKUP(C69,Line[[EAN2]:[Images]],10,FALSE)</f>
        <v>5.00</v>
      </c>
      <c r="F69" s="29" t="e">
        <f>VLOOKUP(D69,Line[[EAN2]:[Images]],10,FALSE)</f>
        <v>#N/A</v>
      </c>
      <c r="G69" s="29" t="str">
        <f>VLOOKUP(C69,Line[[EAN2]:[Images]],7,FALSE)</f>
        <v>85.00</v>
      </c>
      <c r="H69" s="13" t="s">
        <v>55</v>
      </c>
      <c r="I69" s="13">
        <v>8</v>
      </c>
      <c r="J69" s="13">
        <v>8</v>
      </c>
      <c r="K69" s="105">
        <v>12.6</v>
      </c>
      <c r="L69" s="106" t="s">
        <v>694</v>
      </c>
      <c r="M69" s="105">
        <v>0.02</v>
      </c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  <c r="NY69" s="45"/>
      <c r="NZ69" s="45"/>
      <c r="OA69" s="45"/>
      <c r="OB69" s="45"/>
      <c r="OC69" s="45"/>
      <c r="OD69" s="45"/>
      <c r="OE69" s="45"/>
      <c r="OF69" s="45"/>
      <c r="OG69" s="45"/>
      <c r="OH69" s="45"/>
      <c r="OI69" s="45"/>
      <c r="OJ69" s="45"/>
      <c r="OK69" s="45"/>
      <c r="OL69" s="45"/>
      <c r="OM69" s="45"/>
      <c r="ON69" s="45"/>
      <c r="OO69" s="45"/>
      <c r="OP69" s="45"/>
      <c r="OQ69" s="45"/>
      <c r="OR69" s="45"/>
      <c r="OS69" s="45"/>
      <c r="OT69" s="45"/>
      <c r="OU69" s="45"/>
      <c r="OV69" s="45"/>
      <c r="OW69" s="45"/>
      <c r="OX69" s="45"/>
      <c r="OY69" s="45"/>
      <c r="OZ69" s="45"/>
      <c r="PA69" s="45"/>
      <c r="PB69" s="45"/>
      <c r="PC69" s="45"/>
      <c r="PD69" s="45"/>
      <c r="PE69" s="45"/>
      <c r="PF69" s="45"/>
      <c r="PG69" s="45"/>
      <c r="PH69" s="45"/>
      <c r="PI69" s="45"/>
      <c r="PJ69" s="45"/>
      <c r="PK69" s="45"/>
      <c r="PL69" s="45"/>
      <c r="PM69" s="45"/>
      <c r="PN69" s="45"/>
      <c r="PO69" s="45"/>
      <c r="PP69" s="45"/>
      <c r="PQ69" s="45"/>
      <c r="PR69" s="45"/>
      <c r="PS69" s="45"/>
      <c r="PT69" s="45"/>
      <c r="PU69" s="45"/>
      <c r="PV69" s="45"/>
      <c r="PW69" s="45"/>
      <c r="PX69" s="45"/>
      <c r="PY69" s="45"/>
      <c r="PZ69" s="45"/>
      <c r="QA69" s="45"/>
      <c r="QB69" s="45"/>
      <c r="QC69" s="45"/>
      <c r="QD69" s="45"/>
      <c r="QE69" s="45"/>
      <c r="QF69" s="45"/>
      <c r="QG69" s="45"/>
      <c r="QH69" s="45"/>
      <c r="QI69" s="45"/>
      <c r="QJ69" s="45"/>
      <c r="QK69" s="45"/>
      <c r="QL69" s="45"/>
      <c r="QM69" s="45"/>
      <c r="QN69" s="45"/>
      <c r="QO69" s="45"/>
      <c r="QP69" s="45"/>
      <c r="QQ69" s="45"/>
      <c r="QR69" s="45"/>
      <c r="QS69" s="45"/>
      <c r="QT69" s="45"/>
      <c r="QU69" s="45"/>
      <c r="QV69" s="45"/>
      <c r="QW69" s="45"/>
      <c r="QX69" s="45"/>
      <c r="QY69" s="45"/>
      <c r="QZ69" s="45"/>
      <c r="RA69" s="45"/>
      <c r="RB69" s="45"/>
      <c r="RC69" s="45"/>
      <c r="RD69" s="45"/>
      <c r="RE69" s="45"/>
      <c r="RF69" s="45"/>
      <c r="RG69" s="45"/>
      <c r="RH69" s="45"/>
      <c r="RI69" s="45"/>
      <c r="RJ69" s="45"/>
      <c r="RK69" s="45"/>
      <c r="RL69" s="45"/>
      <c r="RM69" s="45"/>
      <c r="RN69" s="45"/>
      <c r="RO69" s="45"/>
      <c r="RP69" s="45"/>
      <c r="RQ69" s="45"/>
      <c r="RR69" s="45"/>
      <c r="RS69" s="45"/>
      <c r="RT69" s="45"/>
      <c r="RU69" s="45"/>
      <c r="RV69" s="45"/>
      <c r="RW69" s="45"/>
      <c r="RX69" s="45"/>
      <c r="RY69" s="45"/>
      <c r="RZ69" s="45"/>
      <c r="SA69" s="45"/>
      <c r="SB69" s="45"/>
      <c r="SC69" s="45"/>
      <c r="SD69" s="45"/>
      <c r="SE69" s="45"/>
      <c r="SF69" s="45"/>
      <c r="SG69" s="45"/>
      <c r="SH69" s="45"/>
      <c r="SI69" s="45"/>
      <c r="SJ69" s="45"/>
      <c r="SK69" s="45"/>
      <c r="SL69" s="45"/>
      <c r="SM69" s="45"/>
      <c r="SN69" s="45"/>
      <c r="SO69" s="45"/>
      <c r="SP69" s="45"/>
      <c r="SQ69" s="45"/>
      <c r="SR69" s="45"/>
      <c r="SS69" s="45"/>
      <c r="ST69" s="45"/>
      <c r="SU69" s="45"/>
      <c r="SV69" s="45"/>
      <c r="SW69" s="45"/>
      <c r="SX69" s="45"/>
      <c r="SY69" s="45"/>
      <c r="SZ69" s="45"/>
      <c r="TA69" s="45"/>
      <c r="TB69" s="45"/>
      <c r="TC69" s="45"/>
      <c r="TD69" s="45"/>
      <c r="TE69" s="45"/>
      <c r="TF69" s="45"/>
      <c r="TG69" s="45"/>
      <c r="TH69" s="45"/>
      <c r="TI69" s="45"/>
      <c r="TJ69" s="45"/>
      <c r="TK69" s="45"/>
      <c r="TL69" s="45"/>
      <c r="TM69" s="45"/>
      <c r="TN69" s="45"/>
      <c r="TO69" s="45"/>
      <c r="TP69" s="45"/>
      <c r="TQ69" s="45"/>
      <c r="TR69" s="45"/>
      <c r="TS69" s="45"/>
      <c r="TT69" s="45"/>
      <c r="TU69" s="45"/>
      <c r="TV69" s="45"/>
      <c r="TW69" s="45"/>
      <c r="TX69" s="45"/>
      <c r="TY69" s="45"/>
      <c r="TZ69" s="45"/>
      <c r="UA69" s="45"/>
      <c r="UB69" s="45"/>
      <c r="UC69" s="45"/>
      <c r="UD69" s="45"/>
      <c r="UE69" s="45"/>
      <c r="UF69" s="45"/>
      <c r="UG69" s="45"/>
      <c r="UH69" s="45"/>
      <c r="UI69" s="45"/>
      <c r="UJ69" s="45"/>
      <c r="UK69" s="45"/>
      <c r="UL69" s="45"/>
      <c r="UM69" s="45"/>
      <c r="UN69" s="45"/>
      <c r="UO69" s="45"/>
      <c r="UP69" s="45"/>
      <c r="UQ69" s="45"/>
      <c r="UR69" s="45"/>
      <c r="US69" s="45"/>
      <c r="UT69" s="45"/>
      <c r="UU69" s="45"/>
      <c r="UV69" s="45"/>
      <c r="UW69" s="45"/>
      <c r="UX69" s="45"/>
      <c r="UY69" s="45"/>
      <c r="UZ69" s="45"/>
      <c r="VA69" s="45"/>
      <c r="VB69" s="45"/>
      <c r="VC69" s="45"/>
      <c r="VD69" s="45"/>
      <c r="VE69" s="45"/>
      <c r="VF69" s="45"/>
      <c r="VG69" s="45"/>
      <c r="VH69" s="45"/>
      <c r="VI69" s="45"/>
      <c r="VJ69" s="45"/>
      <c r="VK69" s="45"/>
      <c r="VL69" s="45"/>
      <c r="VM69" s="45"/>
      <c r="VN69" s="45"/>
      <c r="VO69" s="45"/>
      <c r="VP69" s="45"/>
      <c r="VQ69" s="45"/>
      <c r="VR69" s="45"/>
      <c r="VS69" s="45"/>
      <c r="VT69" s="45"/>
      <c r="VU69" s="45"/>
      <c r="VV69" s="45"/>
      <c r="VW69" s="45"/>
      <c r="VX69" s="45"/>
      <c r="VY69" s="45"/>
      <c r="VZ69" s="45"/>
      <c r="WA69" s="45"/>
      <c r="WB69" s="45"/>
      <c r="WC69" s="45"/>
      <c r="WD69" s="45"/>
      <c r="WE69" s="45"/>
      <c r="WF69" s="45"/>
      <c r="WG69" s="45"/>
      <c r="WH69" s="45"/>
      <c r="WI69" s="45"/>
      <c r="WJ69" s="45"/>
      <c r="WK69" s="45"/>
      <c r="WL69" s="45"/>
      <c r="WM69" s="45"/>
      <c r="WN69" s="45"/>
      <c r="WO69" s="45"/>
      <c r="WP69" s="45"/>
      <c r="WQ69" s="45"/>
      <c r="WR69" s="45"/>
      <c r="WS69" s="45"/>
      <c r="WT69" s="45"/>
      <c r="WU69" s="45"/>
      <c r="WV69" s="45"/>
      <c r="WW69" s="45"/>
      <c r="WX69" s="45"/>
      <c r="WY69" s="45"/>
      <c r="WZ69" s="45"/>
      <c r="XA69" s="45"/>
      <c r="XB69" s="45"/>
      <c r="XC69" s="45"/>
      <c r="XD69" s="45"/>
      <c r="XE69" s="45"/>
      <c r="XF69" s="45"/>
      <c r="XG69" s="45"/>
      <c r="XH69" s="45"/>
      <c r="XI69" s="45"/>
      <c r="XJ69" s="45"/>
      <c r="XK69" s="45"/>
      <c r="XL69" s="45"/>
      <c r="XM69" s="45"/>
      <c r="XN69" s="45"/>
      <c r="XO69" s="45"/>
      <c r="XP69" s="45"/>
      <c r="XQ69" s="45"/>
      <c r="XR69" s="45"/>
      <c r="XS69" s="45"/>
      <c r="XT69" s="45"/>
      <c r="XU69" s="45"/>
      <c r="XV69" s="45"/>
      <c r="XW69" s="45"/>
      <c r="XX69" s="45"/>
      <c r="XY69" s="45"/>
      <c r="XZ69" s="45"/>
      <c r="YA69" s="45"/>
      <c r="YB69" s="45"/>
      <c r="YC69" s="45"/>
      <c r="YD69" s="45"/>
      <c r="YE69" s="45"/>
      <c r="YF69" s="45"/>
      <c r="YG69" s="45"/>
      <c r="YH69" s="45"/>
      <c r="YI69" s="45"/>
      <c r="YJ69" s="45"/>
      <c r="YK69" s="45"/>
      <c r="YL69" s="45"/>
      <c r="YM69" s="45"/>
      <c r="YN69" s="45"/>
      <c r="YO69" s="45"/>
      <c r="YP69" s="45"/>
      <c r="YQ69" s="45"/>
      <c r="YR69" s="45"/>
      <c r="YS69" s="45"/>
      <c r="YT69" s="45"/>
      <c r="YU69" s="45"/>
      <c r="YV69" s="45"/>
      <c r="YW69" s="45"/>
      <c r="YX69" s="45"/>
      <c r="YY69" s="45"/>
      <c r="YZ69" s="45"/>
      <c r="ZA69" s="45"/>
      <c r="ZB69" s="45"/>
      <c r="ZC69" s="45"/>
      <c r="ZD69" s="45"/>
      <c r="ZE69" s="45"/>
      <c r="ZF69" s="45"/>
      <c r="ZG69" s="45"/>
      <c r="ZH69" s="45"/>
      <c r="ZI69" s="45"/>
      <c r="ZJ69" s="45"/>
      <c r="ZK69" s="45"/>
      <c r="ZL69" s="45"/>
      <c r="ZM69" s="45"/>
      <c r="ZN69" s="45"/>
      <c r="ZO69" s="45"/>
      <c r="ZP69" s="45"/>
      <c r="ZQ69" s="45"/>
      <c r="ZR69" s="45"/>
      <c r="ZS69" s="45"/>
      <c r="ZT69" s="45"/>
      <c r="ZU69" s="45"/>
      <c r="ZV69" s="45"/>
      <c r="ZW69" s="45"/>
      <c r="ZX69" s="45"/>
      <c r="ZY69" s="45"/>
      <c r="ZZ69" s="45"/>
      <c r="AAA69" s="45"/>
      <c r="AAB69" s="45"/>
      <c r="AAC69" s="45"/>
      <c r="AAD69" s="45"/>
      <c r="AAE69" s="45"/>
      <c r="AAF69" s="45"/>
      <c r="AAG69" s="45"/>
      <c r="AAH69" s="45"/>
      <c r="AAI69" s="45"/>
      <c r="AAJ69" s="45"/>
      <c r="AAK69" s="45"/>
      <c r="AAL69" s="45"/>
      <c r="AAM69" s="45"/>
      <c r="AAN69" s="45"/>
      <c r="AAO69" s="45"/>
      <c r="AAP69" s="45"/>
      <c r="AAQ69" s="45"/>
      <c r="AAR69" s="45"/>
      <c r="AAS69" s="45"/>
      <c r="AAT69" s="45"/>
      <c r="AAU69" s="45"/>
      <c r="AAV69" s="45"/>
      <c r="AAW69" s="45"/>
      <c r="AAX69" s="45"/>
      <c r="AAY69" s="45"/>
      <c r="AAZ69" s="45"/>
      <c r="ABA69" s="45"/>
      <c r="ABB69" s="45"/>
      <c r="ABC69" s="45"/>
      <c r="ABD69" s="45"/>
      <c r="ABE69" s="45"/>
      <c r="ABF69" s="45"/>
      <c r="ABG69" s="45"/>
      <c r="ABH69" s="45"/>
      <c r="ABI69" s="45"/>
      <c r="ABJ69" s="45"/>
      <c r="ABK69" s="45"/>
      <c r="ABL69" s="45"/>
      <c r="ABM69" s="45"/>
      <c r="ABN69" s="45"/>
      <c r="ABO69" s="45"/>
      <c r="ABP69" s="45"/>
      <c r="ABQ69" s="45"/>
      <c r="ABR69" s="45"/>
      <c r="ABS69" s="45"/>
      <c r="ABT69" s="45"/>
      <c r="ABU69" s="45"/>
      <c r="ABV69" s="45"/>
      <c r="ABW69" s="45"/>
      <c r="ABX69" s="45"/>
      <c r="ABY69" s="45"/>
      <c r="ABZ69" s="45"/>
      <c r="ACA69" s="45"/>
      <c r="ACB69" s="45"/>
      <c r="ACC69" s="45"/>
      <c r="ACD69" s="45"/>
      <c r="ACE69" s="45"/>
      <c r="ACF69" s="45"/>
      <c r="ACG69" s="45"/>
      <c r="ACH69" s="45"/>
      <c r="ACI69" s="45"/>
      <c r="ACJ69" s="45"/>
      <c r="ACK69" s="45"/>
      <c r="ACL69" s="45"/>
      <c r="ACM69" s="45"/>
      <c r="ACN69" s="45"/>
      <c r="ACO69" s="45"/>
      <c r="ACP69" s="45"/>
      <c r="ACQ69" s="45"/>
      <c r="ACR69" s="45"/>
      <c r="ACS69" s="45"/>
      <c r="ACT69" s="45"/>
      <c r="ACU69" s="45"/>
      <c r="ACV69" s="45"/>
      <c r="ACW69" s="45"/>
      <c r="ACX69" s="45"/>
      <c r="ACY69" s="45"/>
      <c r="ACZ69" s="45"/>
      <c r="ADA69" s="45"/>
      <c r="ADB69" s="45"/>
      <c r="ADC69" s="45"/>
      <c r="ADD69" s="45"/>
      <c r="ADE69" s="45"/>
      <c r="ADF69" s="45"/>
      <c r="ADG69" s="45"/>
      <c r="ADH69" s="45"/>
      <c r="ADI69" s="45"/>
      <c r="ADJ69" s="45"/>
      <c r="ADK69" s="45"/>
      <c r="ADL69" s="45"/>
      <c r="ADM69" s="45"/>
      <c r="ADN69" s="45"/>
      <c r="ADO69" s="45"/>
      <c r="ADP69" s="45"/>
      <c r="ADQ69" s="45"/>
      <c r="ADR69" s="45"/>
      <c r="ADS69" s="45"/>
      <c r="ADT69" s="45"/>
      <c r="ADU69" s="45"/>
      <c r="ADV69" s="45"/>
      <c r="ADW69" s="45"/>
      <c r="ADX69" s="45"/>
      <c r="ADY69" s="45"/>
      <c r="ADZ69" s="45"/>
      <c r="AEA69" s="45"/>
      <c r="AEB69" s="45"/>
      <c r="AEC69" s="45"/>
      <c r="AED69" s="45"/>
      <c r="AEE69" s="45"/>
      <c r="AEF69" s="45"/>
      <c r="AEG69" s="45"/>
      <c r="AEH69" s="45"/>
      <c r="AEI69" s="45"/>
      <c r="AEJ69" s="45"/>
      <c r="AEK69" s="45"/>
      <c r="AEL69" s="45"/>
      <c r="AEM69" s="45"/>
      <c r="AEN69" s="45"/>
      <c r="AEO69" s="45"/>
      <c r="AEP69" s="45"/>
      <c r="AEQ69" s="45"/>
      <c r="AER69" s="45"/>
      <c r="AES69" s="45"/>
      <c r="AET69" s="45"/>
      <c r="AEU69" s="45"/>
      <c r="AEV69" s="45"/>
      <c r="AEW69" s="45"/>
      <c r="AEX69" s="45"/>
      <c r="AEY69" s="45"/>
      <c r="AEZ69" s="45"/>
      <c r="AFA69" s="45"/>
      <c r="AFB69" s="45"/>
      <c r="AFC69" s="45"/>
      <c r="AFD69" s="45"/>
      <c r="AFE69" s="45"/>
      <c r="AFF69" s="45"/>
      <c r="AFG69" s="45"/>
      <c r="AFH69" s="45"/>
      <c r="AFI69" s="45"/>
      <c r="AFJ69" s="45"/>
      <c r="AFK69" s="45"/>
      <c r="AFL69" s="45"/>
      <c r="AFM69" s="45"/>
      <c r="AFN69" s="45"/>
      <c r="AFO69" s="45"/>
      <c r="AFP69" s="45"/>
      <c r="AFQ69" s="45"/>
      <c r="AFR69" s="45"/>
      <c r="AFS69" s="45"/>
      <c r="AFT69" s="45"/>
      <c r="AFU69" s="45"/>
      <c r="AFV69" s="45"/>
      <c r="AFW69" s="45"/>
      <c r="AFX69" s="45"/>
      <c r="AFY69" s="45"/>
      <c r="AFZ69" s="45"/>
      <c r="AGA69" s="45"/>
      <c r="AGB69" s="45"/>
      <c r="AGC69" s="45"/>
      <c r="AGD69" s="45"/>
      <c r="AGE69" s="45"/>
      <c r="AGF69" s="45"/>
      <c r="AGG69" s="45"/>
      <c r="AGH69" s="45"/>
      <c r="AGI69" s="45"/>
      <c r="AGJ69" s="45"/>
      <c r="AGK69" s="45"/>
      <c r="AGL69" s="45"/>
      <c r="AGM69" s="45"/>
      <c r="AGN69" s="45"/>
      <c r="AGO69" s="45"/>
      <c r="AGP69" s="45"/>
      <c r="AGQ69" s="45"/>
      <c r="AGR69" s="45"/>
      <c r="AGS69" s="45"/>
      <c r="AGT69" s="45"/>
      <c r="AGU69" s="45"/>
      <c r="AGV69" s="45"/>
      <c r="AGW69" s="45"/>
      <c r="AGX69" s="45"/>
      <c r="AGY69" s="45"/>
      <c r="AGZ69" s="45"/>
      <c r="AHA69" s="45"/>
      <c r="AHB69" s="45"/>
      <c r="AHC69" s="45"/>
      <c r="AHD69" s="45"/>
      <c r="AHE69" s="45"/>
      <c r="AHF69" s="45"/>
      <c r="AHG69" s="45"/>
      <c r="AHH69" s="45"/>
      <c r="AHI69" s="45"/>
      <c r="AHJ69" s="45"/>
      <c r="AHK69" s="45"/>
      <c r="AHL69" s="45"/>
      <c r="AHM69" s="45"/>
      <c r="AHN69" s="45"/>
      <c r="AHO69" s="45"/>
      <c r="AHP69" s="45"/>
      <c r="AHQ69" s="45"/>
      <c r="AHR69" s="45"/>
      <c r="AHS69" s="45"/>
      <c r="AHT69" s="45"/>
      <c r="AHU69" s="45"/>
      <c r="AHV69" s="45"/>
      <c r="AHW69" s="45"/>
      <c r="AHX69" s="45"/>
      <c r="AHY69" s="45"/>
      <c r="AHZ69" s="45"/>
      <c r="AIA69" s="45"/>
      <c r="AIB69" s="45"/>
      <c r="AIC69" s="45"/>
      <c r="AID69" s="45"/>
      <c r="AIE69" s="45"/>
      <c r="AIF69" s="45"/>
      <c r="AIG69" s="45"/>
      <c r="AIH69" s="45"/>
      <c r="AII69" s="45"/>
      <c r="AIJ69" s="45"/>
      <c r="AIK69" s="45"/>
      <c r="AIL69" s="45"/>
      <c r="AIM69" s="45"/>
      <c r="AIN69" s="45"/>
      <c r="AIO69" s="45"/>
      <c r="AIP69" s="45"/>
      <c r="AIQ69" s="45"/>
      <c r="AIR69" s="45"/>
      <c r="AIS69" s="45"/>
      <c r="AIT69" s="45"/>
      <c r="AIU69" s="45"/>
      <c r="AIV69" s="45"/>
      <c r="AIW69" s="45"/>
      <c r="AIX69" s="45"/>
      <c r="AIY69" s="45"/>
      <c r="AIZ69" s="45"/>
      <c r="AJA69" s="45"/>
      <c r="AJB69" s="45"/>
      <c r="AJC69" s="45"/>
      <c r="AJD69" s="45"/>
      <c r="AJE69" s="45"/>
      <c r="AJF69" s="45"/>
      <c r="AJG69" s="45"/>
      <c r="AJH69" s="45"/>
      <c r="AJI69" s="45"/>
      <c r="AJJ69" s="45"/>
      <c r="AJK69" s="45"/>
      <c r="AJL69" s="45"/>
      <c r="AJM69" s="45"/>
      <c r="AJN69" s="45"/>
      <c r="AJO69" s="45"/>
      <c r="AJP69" s="45"/>
      <c r="AJQ69" s="45"/>
      <c r="AJR69" s="45"/>
      <c r="AJS69" s="45"/>
      <c r="AJT69" s="45"/>
      <c r="AJU69" s="45"/>
      <c r="AJV69" s="45"/>
      <c r="AJW69" s="45"/>
      <c r="AJX69" s="45"/>
      <c r="AJY69" s="45"/>
      <c r="AJZ69" s="45"/>
      <c r="AKA69" s="45"/>
      <c r="AKB69" s="45"/>
      <c r="AKC69" s="45"/>
      <c r="AKD69" s="45"/>
      <c r="AKE69" s="45"/>
      <c r="AKF69" s="45"/>
      <c r="AKG69" s="45"/>
      <c r="AKH69" s="45"/>
      <c r="AKI69" s="45"/>
      <c r="AKJ69" s="45"/>
      <c r="AKK69" s="45"/>
      <c r="AKL69" s="45"/>
      <c r="AKM69" s="45"/>
      <c r="AKN69" s="45"/>
      <c r="AKO69" s="45"/>
      <c r="AKP69" s="45"/>
      <c r="AKQ69" s="45"/>
      <c r="AKR69" s="45"/>
      <c r="AKS69" s="45"/>
      <c r="AKT69" s="45"/>
      <c r="AKU69" s="45"/>
      <c r="AKV69" s="45"/>
      <c r="AKW69" s="45"/>
      <c r="AKX69" s="45"/>
      <c r="AKY69" s="45"/>
      <c r="AKZ69" s="45"/>
      <c r="ALA69" s="45"/>
      <c r="ALB69" s="45"/>
      <c r="ALC69" s="45"/>
      <c r="ALD69" s="45"/>
      <c r="ALE69" s="45"/>
      <c r="ALF69" s="45"/>
      <c r="ALG69" s="45"/>
      <c r="ALH69" s="45"/>
      <c r="ALI69" s="45"/>
      <c r="ALJ69" s="45"/>
      <c r="ALK69" s="45"/>
      <c r="ALL69" s="45"/>
      <c r="ALM69" s="45"/>
      <c r="ALN69" s="45"/>
      <c r="ALO69" s="45"/>
      <c r="ALP69" s="45"/>
      <c r="ALQ69" s="45"/>
      <c r="ALR69" s="45"/>
      <c r="ALS69" s="45"/>
      <c r="ALT69" s="45"/>
      <c r="ALU69" s="45"/>
      <c r="ALV69" s="45"/>
      <c r="ALW69" s="45"/>
      <c r="ALX69" s="45"/>
      <c r="ALY69" s="45"/>
      <c r="ALZ69" s="45"/>
      <c r="AMA69" s="45"/>
      <c r="AMB69" s="45"/>
      <c r="AMC69" s="45"/>
      <c r="AMD69" s="45"/>
      <c r="AME69" s="45"/>
      <c r="AMF69" s="45"/>
      <c r="AMG69" s="45"/>
    </row>
    <row r="70" spans="1:1021" ht="107.25" customHeight="1" x14ac:dyDescent="0.2">
      <c r="A70" s="66"/>
      <c r="B70" s="34" t="s">
        <v>63</v>
      </c>
      <c r="C70" s="31" t="s">
        <v>624</v>
      </c>
      <c r="D70" s="29" t="str">
        <f>VLOOKUP(C70,Line[[EAN2]:[Images]],5,FALSE)</f>
        <v>A</v>
      </c>
      <c r="E70" s="29" t="str">
        <f>VLOOKUP(C70,Line[[EAN2]:[Images]],10,FALSE)</f>
        <v>5.00</v>
      </c>
      <c r="F70" s="29" t="e">
        <f>VLOOKUP(D70,Line[[EAN2]:[Images]],10,FALSE)</f>
        <v>#N/A</v>
      </c>
      <c r="G70" s="29" t="str">
        <f>VLOOKUP(C70,Line[[EAN2]:[Images]],7,FALSE)</f>
        <v>85.00</v>
      </c>
      <c r="H70" s="13" t="s">
        <v>55</v>
      </c>
      <c r="I70" s="13">
        <v>8</v>
      </c>
      <c r="J70" s="13">
        <v>8</v>
      </c>
      <c r="K70" s="105">
        <v>12.6</v>
      </c>
      <c r="L70" s="106" t="s">
        <v>694</v>
      </c>
      <c r="M70" s="105">
        <v>0.02</v>
      </c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</row>
    <row r="71" spans="1:1021" ht="105" customHeight="1" x14ac:dyDescent="0.2">
      <c r="A71" s="66"/>
      <c r="B71" s="34" t="s">
        <v>287</v>
      </c>
      <c r="C71" s="31" t="s">
        <v>1127</v>
      </c>
      <c r="D71" s="29" t="str">
        <f>VLOOKUP(C71,Line[[EAN2]:[Images]],5,FALSE)</f>
        <v>A</v>
      </c>
      <c r="E71" s="29" t="str">
        <f>VLOOKUP(C71,Line[[EAN2]:[Images]],10,FALSE)</f>
        <v>5.00</v>
      </c>
      <c r="F71" s="29" t="e">
        <f>VLOOKUP(D71,Line[[EAN2]:[Images]],10,FALSE)</f>
        <v>#N/A</v>
      </c>
      <c r="G71" s="29" t="str">
        <f>VLOOKUP(C71,Line[[EAN2]:[Images]],7,FALSE)</f>
        <v>85.00</v>
      </c>
      <c r="H71" s="13" t="s">
        <v>55</v>
      </c>
      <c r="I71" s="13">
        <v>8</v>
      </c>
      <c r="J71" s="34">
        <v>8</v>
      </c>
      <c r="K71" s="105">
        <v>12.6</v>
      </c>
      <c r="L71" s="106" t="s">
        <v>694</v>
      </c>
      <c r="M71" s="105">
        <v>0.02</v>
      </c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  <c r="IQ71" s="45"/>
      <c r="IR71" s="45"/>
      <c r="IS71" s="45"/>
      <c r="IT71" s="45"/>
      <c r="IU71" s="45"/>
      <c r="IV71" s="45"/>
      <c r="IW71" s="45"/>
      <c r="IX71" s="45"/>
      <c r="IY71" s="45"/>
      <c r="IZ71" s="45"/>
      <c r="JA71" s="45"/>
      <c r="JB71" s="45"/>
      <c r="JC71" s="45"/>
      <c r="JD71" s="45"/>
      <c r="JE71" s="45"/>
      <c r="JF71" s="45"/>
      <c r="JG71" s="45"/>
      <c r="JH71" s="45"/>
      <c r="JI71" s="45"/>
      <c r="JJ71" s="45"/>
      <c r="JK71" s="45"/>
      <c r="JL71" s="45"/>
      <c r="JM71" s="45"/>
      <c r="JN71" s="45"/>
      <c r="JO71" s="45"/>
      <c r="JP71" s="45"/>
      <c r="JQ71" s="45"/>
      <c r="JR71" s="45"/>
      <c r="JS71" s="45"/>
      <c r="JT71" s="45"/>
      <c r="JU71" s="45"/>
      <c r="JV71" s="45"/>
      <c r="JW71" s="45"/>
      <c r="JX71" s="45"/>
      <c r="JY71" s="45"/>
      <c r="JZ71" s="45"/>
      <c r="KA71" s="45"/>
      <c r="KB71" s="45"/>
      <c r="KC71" s="45"/>
      <c r="KD71" s="45"/>
      <c r="KE71" s="45"/>
      <c r="KF71" s="45"/>
      <c r="KG71" s="45"/>
      <c r="KH71" s="45"/>
      <c r="KI71" s="45"/>
      <c r="KJ71" s="45"/>
      <c r="KK71" s="45"/>
      <c r="KL71" s="45"/>
      <c r="KM71" s="45"/>
      <c r="KN71" s="45"/>
      <c r="KO71" s="45"/>
      <c r="KP71" s="45"/>
      <c r="KQ71" s="45"/>
      <c r="KR71" s="45"/>
      <c r="KS71" s="45"/>
      <c r="KT71" s="45"/>
      <c r="KU71" s="45"/>
      <c r="KV71" s="45"/>
      <c r="KW71" s="45"/>
      <c r="KX71" s="45"/>
      <c r="KY71" s="45"/>
      <c r="KZ71" s="45"/>
      <c r="LA71" s="45"/>
      <c r="LB71" s="45"/>
      <c r="LC71" s="45"/>
      <c r="LD71" s="45"/>
      <c r="LE71" s="45"/>
      <c r="LF71" s="45"/>
      <c r="LG71" s="45"/>
      <c r="LH71" s="45"/>
      <c r="LI71" s="45"/>
      <c r="LJ71" s="45"/>
      <c r="LK71" s="45"/>
      <c r="LL71" s="45"/>
      <c r="LM71" s="45"/>
      <c r="LN71" s="45"/>
      <c r="LO71" s="45"/>
      <c r="LP71" s="45"/>
      <c r="LQ71" s="45"/>
      <c r="LR71" s="45"/>
      <c r="LS71" s="45"/>
      <c r="LT71" s="45"/>
      <c r="LU71" s="45"/>
      <c r="LV71" s="45"/>
      <c r="LW71" s="45"/>
      <c r="LX71" s="45"/>
      <c r="LY71" s="45"/>
      <c r="LZ71" s="45"/>
      <c r="MA71" s="45"/>
      <c r="MB71" s="45"/>
      <c r="MC71" s="45"/>
      <c r="MD71" s="45"/>
      <c r="ME71" s="45"/>
      <c r="MF71" s="45"/>
      <c r="MG71" s="45"/>
      <c r="MH71" s="45"/>
      <c r="MI71" s="45"/>
      <c r="MJ71" s="45"/>
      <c r="MK71" s="45"/>
      <c r="ML71" s="45"/>
      <c r="MM71" s="45"/>
      <c r="MN71" s="45"/>
      <c r="MO71" s="45"/>
      <c r="MP71" s="45"/>
      <c r="MQ71" s="45"/>
      <c r="MR71" s="45"/>
      <c r="MS71" s="45"/>
      <c r="MT71" s="45"/>
      <c r="MU71" s="45"/>
      <c r="MV71" s="45"/>
      <c r="MW71" s="45"/>
      <c r="MX71" s="45"/>
      <c r="MY71" s="45"/>
      <c r="MZ71" s="45"/>
      <c r="NA71" s="45"/>
      <c r="NB71" s="45"/>
      <c r="NC71" s="45"/>
      <c r="ND71" s="45"/>
      <c r="NE71" s="45"/>
      <c r="NF71" s="45"/>
      <c r="NG71" s="45"/>
      <c r="NH71" s="45"/>
      <c r="NI71" s="45"/>
      <c r="NJ71" s="45"/>
      <c r="NK71" s="45"/>
      <c r="NL71" s="45"/>
      <c r="NM71" s="45"/>
      <c r="NN71" s="45"/>
      <c r="NO71" s="45"/>
      <c r="NP71" s="45"/>
      <c r="NQ71" s="45"/>
      <c r="NR71" s="45"/>
      <c r="NS71" s="45"/>
      <c r="NT71" s="45"/>
      <c r="NU71" s="45"/>
      <c r="NV71" s="45"/>
      <c r="NW71" s="45"/>
      <c r="NX71" s="45"/>
      <c r="NY71" s="45"/>
      <c r="NZ71" s="45"/>
      <c r="OA71" s="45"/>
      <c r="OB71" s="45"/>
      <c r="OC71" s="45"/>
      <c r="OD71" s="45"/>
      <c r="OE71" s="45"/>
      <c r="OF71" s="45"/>
      <c r="OG71" s="45"/>
      <c r="OH71" s="45"/>
      <c r="OI71" s="45"/>
      <c r="OJ71" s="45"/>
      <c r="OK71" s="45"/>
      <c r="OL71" s="45"/>
      <c r="OM71" s="45"/>
      <c r="ON71" s="45"/>
      <c r="OO71" s="45"/>
      <c r="OP71" s="45"/>
      <c r="OQ71" s="45"/>
      <c r="OR71" s="45"/>
      <c r="OS71" s="45"/>
      <c r="OT71" s="45"/>
      <c r="OU71" s="45"/>
      <c r="OV71" s="45"/>
      <c r="OW71" s="45"/>
      <c r="OX71" s="45"/>
      <c r="OY71" s="45"/>
      <c r="OZ71" s="45"/>
      <c r="PA71" s="45"/>
      <c r="PB71" s="45"/>
      <c r="PC71" s="45"/>
      <c r="PD71" s="45"/>
      <c r="PE71" s="45"/>
      <c r="PF71" s="45"/>
      <c r="PG71" s="45"/>
      <c r="PH71" s="45"/>
      <c r="PI71" s="45"/>
      <c r="PJ71" s="45"/>
      <c r="PK71" s="45"/>
      <c r="PL71" s="45"/>
      <c r="PM71" s="45"/>
      <c r="PN71" s="45"/>
      <c r="PO71" s="45"/>
      <c r="PP71" s="45"/>
      <c r="PQ71" s="45"/>
      <c r="PR71" s="45"/>
      <c r="PS71" s="45"/>
      <c r="PT71" s="45"/>
      <c r="PU71" s="45"/>
      <c r="PV71" s="45"/>
      <c r="PW71" s="45"/>
      <c r="PX71" s="45"/>
      <c r="PY71" s="45"/>
      <c r="PZ71" s="45"/>
      <c r="QA71" s="45"/>
      <c r="QB71" s="45"/>
      <c r="QC71" s="45"/>
      <c r="QD71" s="45"/>
      <c r="QE71" s="45"/>
      <c r="QF71" s="45"/>
      <c r="QG71" s="45"/>
      <c r="QH71" s="45"/>
      <c r="QI71" s="45"/>
      <c r="QJ71" s="45"/>
      <c r="QK71" s="45"/>
      <c r="QL71" s="45"/>
      <c r="QM71" s="45"/>
      <c r="QN71" s="45"/>
      <c r="QO71" s="45"/>
      <c r="QP71" s="45"/>
      <c r="QQ71" s="45"/>
      <c r="QR71" s="45"/>
      <c r="QS71" s="45"/>
      <c r="QT71" s="45"/>
      <c r="QU71" s="45"/>
      <c r="QV71" s="45"/>
      <c r="QW71" s="45"/>
      <c r="QX71" s="45"/>
      <c r="QY71" s="45"/>
      <c r="QZ71" s="45"/>
      <c r="RA71" s="45"/>
      <c r="RB71" s="45"/>
      <c r="RC71" s="45"/>
      <c r="RD71" s="45"/>
      <c r="RE71" s="45"/>
      <c r="RF71" s="45"/>
      <c r="RG71" s="45"/>
      <c r="RH71" s="45"/>
      <c r="RI71" s="45"/>
      <c r="RJ71" s="45"/>
      <c r="RK71" s="45"/>
      <c r="RL71" s="45"/>
      <c r="RM71" s="45"/>
      <c r="RN71" s="45"/>
      <c r="RO71" s="45"/>
      <c r="RP71" s="45"/>
      <c r="RQ71" s="45"/>
      <c r="RR71" s="45"/>
      <c r="RS71" s="45"/>
      <c r="RT71" s="45"/>
      <c r="RU71" s="45"/>
      <c r="RV71" s="45"/>
      <c r="RW71" s="45"/>
      <c r="RX71" s="45"/>
      <c r="RY71" s="45"/>
      <c r="RZ71" s="45"/>
      <c r="SA71" s="45"/>
      <c r="SB71" s="45"/>
      <c r="SC71" s="45"/>
      <c r="SD71" s="45"/>
      <c r="SE71" s="45"/>
      <c r="SF71" s="45"/>
      <c r="SG71" s="45"/>
      <c r="SH71" s="45"/>
      <c r="SI71" s="45"/>
      <c r="SJ71" s="45"/>
      <c r="SK71" s="45"/>
      <c r="SL71" s="45"/>
      <c r="SM71" s="45"/>
      <c r="SN71" s="45"/>
      <c r="SO71" s="45"/>
      <c r="SP71" s="45"/>
      <c r="SQ71" s="45"/>
      <c r="SR71" s="45"/>
      <c r="SS71" s="45"/>
      <c r="ST71" s="45"/>
      <c r="SU71" s="45"/>
      <c r="SV71" s="45"/>
      <c r="SW71" s="45"/>
      <c r="SX71" s="45"/>
      <c r="SY71" s="45"/>
      <c r="SZ71" s="45"/>
      <c r="TA71" s="45"/>
      <c r="TB71" s="45"/>
      <c r="TC71" s="45"/>
      <c r="TD71" s="45"/>
      <c r="TE71" s="45"/>
      <c r="TF71" s="45"/>
      <c r="TG71" s="45"/>
      <c r="TH71" s="45"/>
      <c r="TI71" s="45"/>
      <c r="TJ71" s="45"/>
      <c r="TK71" s="45"/>
      <c r="TL71" s="45"/>
      <c r="TM71" s="45"/>
      <c r="TN71" s="45"/>
      <c r="TO71" s="45"/>
      <c r="TP71" s="45"/>
      <c r="TQ71" s="45"/>
      <c r="TR71" s="45"/>
      <c r="TS71" s="45"/>
      <c r="TT71" s="45"/>
      <c r="TU71" s="45"/>
      <c r="TV71" s="45"/>
      <c r="TW71" s="45"/>
      <c r="TX71" s="45"/>
      <c r="TY71" s="45"/>
      <c r="TZ71" s="45"/>
      <c r="UA71" s="45"/>
      <c r="UB71" s="45"/>
      <c r="UC71" s="45"/>
      <c r="UD71" s="45"/>
      <c r="UE71" s="45"/>
      <c r="UF71" s="45"/>
      <c r="UG71" s="45"/>
      <c r="UH71" s="45"/>
      <c r="UI71" s="45"/>
      <c r="UJ71" s="45"/>
      <c r="UK71" s="45"/>
      <c r="UL71" s="45"/>
      <c r="UM71" s="45"/>
      <c r="UN71" s="45"/>
      <c r="UO71" s="45"/>
      <c r="UP71" s="45"/>
      <c r="UQ71" s="45"/>
      <c r="UR71" s="45"/>
      <c r="US71" s="45"/>
      <c r="UT71" s="45"/>
      <c r="UU71" s="45"/>
      <c r="UV71" s="45"/>
      <c r="UW71" s="45"/>
      <c r="UX71" s="45"/>
      <c r="UY71" s="45"/>
      <c r="UZ71" s="45"/>
      <c r="VA71" s="45"/>
      <c r="VB71" s="45"/>
      <c r="VC71" s="45"/>
      <c r="VD71" s="45"/>
      <c r="VE71" s="45"/>
      <c r="VF71" s="45"/>
      <c r="VG71" s="45"/>
      <c r="VH71" s="45"/>
      <c r="VI71" s="45"/>
      <c r="VJ71" s="45"/>
      <c r="VK71" s="45"/>
      <c r="VL71" s="45"/>
      <c r="VM71" s="45"/>
      <c r="VN71" s="45"/>
      <c r="VO71" s="45"/>
      <c r="VP71" s="45"/>
      <c r="VQ71" s="45"/>
      <c r="VR71" s="45"/>
      <c r="VS71" s="45"/>
      <c r="VT71" s="45"/>
      <c r="VU71" s="45"/>
      <c r="VV71" s="45"/>
      <c r="VW71" s="45"/>
      <c r="VX71" s="45"/>
      <c r="VY71" s="45"/>
      <c r="VZ71" s="45"/>
      <c r="WA71" s="45"/>
      <c r="WB71" s="45"/>
      <c r="WC71" s="45"/>
      <c r="WD71" s="45"/>
      <c r="WE71" s="45"/>
      <c r="WF71" s="45"/>
      <c r="WG71" s="45"/>
      <c r="WH71" s="45"/>
      <c r="WI71" s="45"/>
      <c r="WJ71" s="45"/>
      <c r="WK71" s="45"/>
      <c r="WL71" s="45"/>
      <c r="WM71" s="45"/>
      <c r="WN71" s="45"/>
      <c r="WO71" s="45"/>
      <c r="WP71" s="45"/>
      <c r="WQ71" s="45"/>
      <c r="WR71" s="45"/>
      <c r="WS71" s="45"/>
      <c r="WT71" s="45"/>
      <c r="WU71" s="45"/>
      <c r="WV71" s="45"/>
      <c r="WW71" s="45"/>
      <c r="WX71" s="45"/>
      <c r="WY71" s="45"/>
      <c r="WZ71" s="45"/>
      <c r="XA71" s="45"/>
      <c r="XB71" s="45"/>
      <c r="XC71" s="45"/>
      <c r="XD71" s="45"/>
      <c r="XE71" s="45"/>
      <c r="XF71" s="45"/>
      <c r="XG71" s="45"/>
      <c r="XH71" s="45"/>
      <c r="XI71" s="45"/>
      <c r="XJ71" s="45"/>
      <c r="XK71" s="45"/>
      <c r="XL71" s="45"/>
      <c r="XM71" s="45"/>
      <c r="XN71" s="45"/>
      <c r="XO71" s="45"/>
      <c r="XP71" s="45"/>
      <c r="XQ71" s="45"/>
      <c r="XR71" s="45"/>
      <c r="XS71" s="45"/>
      <c r="XT71" s="45"/>
      <c r="XU71" s="45"/>
      <c r="XV71" s="45"/>
      <c r="XW71" s="45"/>
      <c r="XX71" s="45"/>
      <c r="XY71" s="45"/>
      <c r="XZ71" s="45"/>
      <c r="YA71" s="45"/>
      <c r="YB71" s="45"/>
      <c r="YC71" s="45"/>
      <c r="YD71" s="45"/>
      <c r="YE71" s="45"/>
      <c r="YF71" s="45"/>
      <c r="YG71" s="45"/>
      <c r="YH71" s="45"/>
      <c r="YI71" s="45"/>
      <c r="YJ71" s="45"/>
      <c r="YK71" s="45"/>
      <c r="YL71" s="45"/>
      <c r="YM71" s="45"/>
      <c r="YN71" s="45"/>
      <c r="YO71" s="45"/>
      <c r="YP71" s="45"/>
      <c r="YQ71" s="45"/>
      <c r="YR71" s="45"/>
      <c r="YS71" s="45"/>
      <c r="YT71" s="45"/>
      <c r="YU71" s="45"/>
      <c r="YV71" s="45"/>
      <c r="YW71" s="45"/>
      <c r="YX71" s="45"/>
      <c r="YY71" s="45"/>
      <c r="YZ71" s="45"/>
      <c r="ZA71" s="45"/>
      <c r="ZB71" s="45"/>
      <c r="ZC71" s="45"/>
      <c r="ZD71" s="45"/>
      <c r="ZE71" s="45"/>
      <c r="ZF71" s="45"/>
      <c r="ZG71" s="45"/>
      <c r="ZH71" s="45"/>
      <c r="ZI71" s="45"/>
      <c r="ZJ71" s="45"/>
      <c r="ZK71" s="45"/>
      <c r="ZL71" s="45"/>
      <c r="ZM71" s="45"/>
      <c r="ZN71" s="45"/>
      <c r="ZO71" s="45"/>
      <c r="ZP71" s="45"/>
      <c r="ZQ71" s="45"/>
      <c r="ZR71" s="45"/>
      <c r="ZS71" s="45"/>
      <c r="ZT71" s="45"/>
      <c r="ZU71" s="45"/>
      <c r="ZV71" s="45"/>
      <c r="ZW71" s="45"/>
      <c r="ZX71" s="45"/>
      <c r="ZY71" s="45"/>
      <c r="ZZ71" s="45"/>
      <c r="AAA71" s="45"/>
      <c r="AAB71" s="45"/>
      <c r="AAC71" s="45"/>
      <c r="AAD71" s="45"/>
      <c r="AAE71" s="45"/>
      <c r="AAF71" s="45"/>
      <c r="AAG71" s="45"/>
      <c r="AAH71" s="45"/>
      <c r="AAI71" s="45"/>
      <c r="AAJ71" s="45"/>
      <c r="AAK71" s="45"/>
      <c r="AAL71" s="45"/>
      <c r="AAM71" s="45"/>
      <c r="AAN71" s="45"/>
      <c r="AAO71" s="45"/>
      <c r="AAP71" s="45"/>
      <c r="AAQ71" s="45"/>
      <c r="AAR71" s="45"/>
      <c r="AAS71" s="45"/>
      <c r="AAT71" s="45"/>
      <c r="AAU71" s="45"/>
      <c r="AAV71" s="45"/>
      <c r="AAW71" s="45"/>
      <c r="AAX71" s="45"/>
      <c r="AAY71" s="45"/>
      <c r="AAZ71" s="45"/>
      <c r="ABA71" s="45"/>
      <c r="ABB71" s="45"/>
      <c r="ABC71" s="45"/>
      <c r="ABD71" s="45"/>
      <c r="ABE71" s="45"/>
      <c r="ABF71" s="45"/>
      <c r="ABG71" s="45"/>
      <c r="ABH71" s="45"/>
      <c r="ABI71" s="45"/>
      <c r="ABJ71" s="45"/>
      <c r="ABK71" s="45"/>
      <c r="ABL71" s="45"/>
      <c r="ABM71" s="45"/>
      <c r="ABN71" s="45"/>
      <c r="ABO71" s="45"/>
      <c r="ABP71" s="45"/>
      <c r="ABQ71" s="45"/>
      <c r="ABR71" s="45"/>
      <c r="ABS71" s="45"/>
      <c r="ABT71" s="45"/>
      <c r="ABU71" s="45"/>
      <c r="ABV71" s="45"/>
      <c r="ABW71" s="45"/>
      <c r="ABX71" s="45"/>
      <c r="ABY71" s="45"/>
      <c r="ABZ71" s="45"/>
      <c r="ACA71" s="45"/>
      <c r="ACB71" s="45"/>
      <c r="ACC71" s="45"/>
      <c r="ACD71" s="45"/>
      <c r="ACE71" s="45"/>
      <c r="ACF71" s="45"/>
      <c r="ACG71" s="45"/>
      <c r="ACH71" s="45"/>
      <c r="ACI71" s="45"/>
      <c r="ACJ71" s="45"/>
      <c r="ACK71" s="45"/>
      <c r="ACL71" s="45"/>
      <c r="ACM71" s="45"/>
      <c r="ACN71" s="45"/>
      <c r="ACO71" s="45"/>
      <c r="ACP71" s="45"/>
      <c r="ACQ71" s="45"/>
      <c r="ACR71" s="45"/>
      <c r="ACS71" s="45"/>
      <c r="ACT71" s="45"/>
      <c r="ACU71" s="45"/>
      <c r="ACV71" s="45"/>
      <c r="ACW71" s="45"/>
      <c r="ACX71" s="45"/>
      <c r="ACY71" s="45"/>
      <c r="ACZ71" s="45"/>
      <c r="ADA71" s="45"/>
      <c r="ADB71" s="45"/>
      <c r="ADC71" s="45"/>
      <c r="ADD71" s="45"/>
      <c r="ADE71" s="45"/>
      <c r="ADF71" s="45"/>
      <c r="ADG71" s="45"/>
      <c r="ADH71" s="45"/>
      <c r="ADI71" s="45"/>
      <c r="ADJ71" s="45"/>
      <c r="ADK71" s="45"/>
      <c r="ADL71" s="45"/>
      <c r="ADM71" s="45"/>
      <c r="ADN71" s="45"/>
      <c r="ADO71" s="45"/>
      <c r="ADP71" s="45"/>
      <c r="ADQ71" s="45"/>
      <c r="ADR71" s="45"/>
      <c r="ADS71" s="45"/>
      <c r="ADT71" s="45"/>
      <c r="ADU71" s="45"/>
      <c r="ADV71" s="45"/>
      <c r="ADW71" s="45"/>
      <c r="ADX71" s="45"/>
      <c r="ADY71" s="45"/>
      <c r="ADZ71" s="45"/>
      <c r="AEA71" s="45"/>
      <c r="AEB71" s="45"/>
      <c r="AEC71" s="45"/>
      <c r="AED71" s="45"/>
      <c r="AEE71" s="45"/>
      <c r="AEF71" s="45"/>
      <c r="AEG71" s="45"/>
      <c r="AEH71" s="45"/>
      <c r="AEI71" s="45"/>
      <c r="AEJ71" s="45"/>
      <c r="AEK71" s="45"/>
      <c r="AEL71" s="45"/>
      <c r="AEM71" s="45"/>
      <c r="AEN71" s="45"/>
      <c r="AEO71" s="45"/>
      <c r="AEP71" s="45"/>
      <c r="AEQ71" s="45"/>
      <c r="AER71" s="45"/>
      <c r="AES71" s="45"/>
      <c r="AET71" s="45"/>
      <c r="AEU71" s="45"/>
      <c r="AEV71" s="45"/>
      <c r="AEW71" s="45"/>
      <c r="AEX71" s="45"/>
      <c r="AEY71" s="45"/>
      <c r="AEZ71" s="45"/>
      <c r="AFA71" s="45"/>
      <c r="AFB71" s="45"/>
      <c r="AFC71" s="45"/>
      <c r="AFD71" s="45"/>
      <c r="AFE71" s="45"/>
      <c r="AFF71" s="45"/>
      <c r="AFG71" s="45"/>
      <c r="AFH71" s="45"/>
      <c r="AFI71" s="45"/>
      <c r="AFJ71" s="45"/>
      <c r="AFK71" s="45"/>
      <c r="AFL71" s="45"/>
      <c r="AFM71" s="45"/>
      <c r="AFN71" s="45"/>
      <c r="AFO71" s="45"/>
      <c r="AFP71" s="45"/>
      <c r="AFQ71" s="45"/>
      <c r="AFR71" s="45"/>
      <c r="AFS71" s="45"/>
      <c r="AFT71" s="45"/>
      <c r="AFU71" s="45"/>
      <c r="AFV71" s="45"/>
      <c r="AFW71" s="45"/>
      <c r="AFX71" s="45"/>
      <c r="AFY71" s="45"/>
      <c r="AFZ71" s="45"/>
      <c r="AGA71" s="45"/>
      <c r="AGB71" s="45"/>
      <c r="AGC71" s="45"/>
      <c r="AGD71" s="45"/>
      <c r="AGE71" s="45"/>
      <c r="AGF71" s="45"/>
      <c r="AGG71" s="45"/>
      <c r="AGH71" s="45"/>
      <c r="AGI71" s="45"/>
      <c r="AGJ71" s="45"/>
      <c r="AGK71" s="45"/>
      <c r="AGL71" s="45"/>
      <c r="AGM71" s="45"/>
      <c r="AGN71" s="45"/>
      <c r="AGO71" s="45"/>
      <c r="AGP71" s="45"/>
      <c r="AGQ71" s="45"/>
      <c r="AGR71" s="45"/>
      <c r="AGS71" s="45"/>
      <c r="AGT71" s="45"/>
      <c r="AGU71" s="45"/>
      <c r="AGV71" s="45"/>
      <c r="AGW71" s="45"/>
      <c r="AGX71" s="45"/>
      <c r="AGY71" s="45"/>
      <c r="AGZ71" s="45"/>
      <c r="AHA71" s="45"/>
      <c r="AHB71" s="45"/>
      <c r="AHC71" s="45"/>
      <c r="AHD71" s="45"/>
      <c r="AHE71" s="45"/>
      <c r="AHF71" s="45"/>
      <c r="AHG71" s="45"/>
      <c r="AHH71" s="45"/>
      <c r="AHI71" s="45"/>
      <c r="AHJ71" s="45"/>
      <c r="AHK71" s="45"/>
      <c r="AHL71" s="45"/>
      <c r="AHM71" s="45"/>
      <c r="AHN71" s="45"/>
      <c r="AHO71" s="45"/>
      <c r="AHP71" s="45"/>
      <c r="AHQ71" s="45"/>
      <c r="AHR71" s="45"/>
      <c r="AHS71" s="45"/>
      <c r="AHT71" s="45"/>
      <c r="AHU71" s="45"/>
      <c r="AHV71" s="45"/>
      <c r="AHW71" s="45"/>
      <c r="AHX71" s="45"/>
      <c r="AHY71" s="45"/>
      <c r="AHZ71" s="45"/>
      <c r="AIA71" s="45"/>
      <c r="AIB71" s="45"/>
      <c r="AIC71" s="45"/>
      <c r="AID71" s="45"/>
      <c r="AIE71" s="45"/>
      <c r="AIF71" s="45"/>
      <c r="AIG71" s="45"/>
      <c r="AIH71" s="45"/>
      <c r="AII71" s="45"/>
      <c r="AIJ71" s="45"/>
      <c r="AIK71" s="45"/>
      <c r="AIL71" s="45"/>
      <c r="AIM71" s="45"/>
      <c r="AIN71" s="45"/>
      <c r="AIO71" s="45"/>
      <c r="AIP71" s="45"/>
      <c r="AIQ71" s="45"/>
      <c r="AIR71" s="45"/>
      <c r="AIS71" s="45"/>
      <c r="AIT71" s="45"/>
      <c r="AIU71" s="45"/>
      <c r="AIV71" s="45"/>
      <c r="AIW71" s="45"/>
      <c r="AIX71" s="45"/>
      <c r="AIY71" s="45"/>
      <c r="AIZ71" s="45"/>
      <c r="AJA71" s="45"/>
      <c r="AJB71" s="45"/>
      <c r="AJC71" s="45"/>
      <c r="AJD71" s="45"/>
      <c r="AJE71" s="45"/>
      <c r="AJF71" s="45"/>
      <c r="AJG71" s="45"/>
      <c r="AJH71" s="45"/>
      <c r="AJI71" s="45"/>
      <c r="AJJ71" s="45"/>
      <c r="AJK71" s="45"/>
      <c r="AJL71" s="45"/>
      <c r="AJM71" s="45"/>
      <c r="AJN71" s="45"/>
      <c r="AJO71" s="45"/>
      <c r="AJP71" s="45"/>
      <c r="AJQ71" s="45"/>
      <c r="AJR71" s="45"/>
      <c r="AJS71" s="45"/>
      <c r="AJT71" s="45"/>
      <c r="AJU71" s="45"/>
      <c r="AJV71" s="45"/>
      <c r="AJW71" s="45"/>
      <c r="AJX71" s="45"/>
      <c r="AJY71" s="45"/>
      <c r="AJZ71" s="45"/>
      <c r="AKA71" s="45"/>
      <c r="AKB71" s="45"/>
      <c r="AKC71" s="45"/>
      <c r="AKD71" s="45"/>
      <c r="AKE71" s="45"/>
      <c r="AKF71" s="45"/>
      <c r="AKG71" s="45"/>
      <c r="AKH71" s="45"/>
      <c r="AKI71" s="45"/>
      <c r="AKJ71" s="45"/>
      <c r="AKK71" s="45"/>
      <c r="AKL71" s="45"/>
      <c r="AKM71" s="45"/>
      <c r="AKN71" s="45"/>
      <c r="AKO71" s="45"/>
      <c r="AKP71" s="45"/>
      <c r="AKQ71" s="45"/>
      <c r="AKR71" s="45"/>
      <c r="AKS71" s="45"/>
      <c r="AKT71" s="45"/>
      <c r="AKU71" s="45"/>
      <c r="AKV71" s="45"/>
      <c r="AKW71" s="45"/>
      <c r="AKX71" s="45"/>
      <c r="AKY71" s="45"/>
      <c r="AKZ71" s="45"/>
      <c r="ALA71" s="45"/>
      <c r="ALB71" s="45"/>
      <c r="ALC71" s="45"/>
      <c r="ALD71" s="45"/>
      <c r="ALE71" s="45"/>
      <c r="ALF71" s="45"/>
      <c r="ALG71" s="45"/>
      <c r="ALH71" s="45"/>
      <c r="ALI71" s="45"/>
      <c r="ALJ71" s="45"/>
      <c r="ALK71" s="45"/>
      <c r="ALL71" s="45"/>
      <c r="ALM71" s="45"/>
      <c r="ALN71" s="45"/>
      <c r="ALO71" s="45"/>
      <c r="ALP71" s="45"/>
      <c r="ALQ71" s="45"/>
      <c r="ALR71" s="45"/>
      <c r="ALS71" s="45"/>
      <c r="ALT71" s="45"/>
      <c r="ALU71" s="45"/>
      <c r="ALV71" s="45"/>
      <c r="ALW71" s="45"/>
      <c r="ALX71" s="45"/>
      <c r="ALY71" s="45"/>
      <c r="ALZ71" s="45"/>
      <c r="AMA71" s="45"/>
      <c r="AMB71" s="45"/>
      <c r="AMC71" s="45"/>
      <c r="AMD71" s="45"/>
      <c r="AME71" s="45"/>
      <c r="AMF71" s="45"/>
      <c r="AMG71" s="45"/>
    </row>
    <row r="72" spans="1:1021" ht="105.75" customHeight="1" x14ac:dyDescent="0.2">
      <c r="A72" s="66"/>
      <c r="B72" s="34" t="s">
        <v>310</v>
      </c>
      <c r="C72" s="31" t="s">
        <v>1126</v>
      </c>
      <c r="D72" s="29" t="str">
        <f>VLOOKUP(C72,Line[[EAN2]:[Images]],5,FALSE)</f>
        <v>A</v>
      </c>
      <c r="E72" s="29" t="str">
        <f>VLOOKUP(C72,Line[[EAN2]:[Images]],10,FALSE)</f>
        <v>5.00</v>
      </c>
      <c r="F72" s="29" t="e">
        <f>VLOOKUP(D72,Line[[EAN2]:[Images]],10,FALSE)</f>
        <v>#N/A</v>
      </c>
      <c r="G72" s="29" t="str">
        <f>VLOOKUP(C72,Line[[EAN2]:[Images]],7,FALSE)</f>
        <v>85.00</v>
      </c>
      <c r="H72" s="13" t="s">
        <v>55</v>
      </c>
      <c r="I72" s="13">
        <v>8</v>
      </c>
      <c r="J72" s="34">
        <v>8</v>
      </c>
      <c r="K72" s="105">
        <v>12.6</v>
      </c>
      <c r="L72" s="106" t="s">
        <v>694</v>
      </c>
      <c r="M72" s="105">
        <v>0.02</v>
      </c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  <c r="IQ72" s="45"/>
      <c r="IR72" s="45"/>
      <c r="IS72" s="45"/>
      <c r="IT72" s="45"/>
      <c r="IU72" s="45"/>
      <c r="IV72" s="45"/>
      <c r="IW72" s="45"/>
      <c r="IX72" s="45"/>
      <c r="IY72" s="45"/>
      <c r="IZ72" s="45"/>
      <c r="JA72" s="45"/>
      <c r="JB72" s="45"/>
      <c r="JC72" s="45"/>
      <c r="JD72" s="45"/>
      <c r="JE72" s="45"/>
      <c r="JF72" s="45"/>
      <c r="JG72" s="45"/>
      <c r="JH72" s="45"/>
      <c r="JI72" s="45"/>
      <c r="JJ72" s="45"/>
      <c r="JK72" s="45"/>
      <c r="JL72" s="45"/>
      <c r="JM72" s="45"/>
      <c r="JN72" s="45"/>
      <c r="JO72" s="45"/>
      <c r="JP72" s="45"/>
      <c r="JQ72" s="45"/>
      <c r="JR72" s="45"/>
      <c r="JS72" s="45"/>
      <c r="JT72" s="45"/>
      <c r="JU72" s="45"/>
      <c r="JV72" s="45"/>
      <c r="JW72" s="45"/>
      <c r="JX72" s="45"/>
      <c r="JY72" s="45"/>
      <c r="JZ72" s="45"/>
      <c r="KA72" s="45"/>
      <c r="KB72" s="45"/>
      <c r="KC72" s="45"/>
      <c r="KD72" s="45"/>
      <c r="KE72" s="45"/>
      <c r="KF72" s="45"/>
      <c r="KG72" s="45"/>
      <c r="KH72" s="45"/>
      <c r="KI72" s="45"/>
      <c r="KJ72" s="45"/>
      <c r="KK72" s="45"/>
      <c r="KL72" s="45"/>
      <c r="KM72" s="45"/>
      <c r="KN72" s="45"/>
      <c r="KO72" s="45"/>
      <c r="KP72" s="45"/>
      <c r="KQ72" s="45"/>
      <c r="KR72" s="45"/>
      <c r="KS72" s="45"/>
      <c r="KT72" s="45"/>
      <c r="KU72" s="45"/>
      <c r="KV72" s="45"/>
      <c r="KW72" s="45"/>
      <c r="KX72" s="45"/>
      <c r="KY72" s="45"/>
      <c r="KZ72" s="45"/>
      <c r="LA72" s="45"/>
      <c r="LB72" s="45"/>
      <c r="LC72" s="45"/>
      <c r="LD72" s="45"/>
      <c r="LE72" s="45"/>
      <c r="LF72" s="45"/>
      <c r="LG72" s="45"/>
      <c r="LH72" s="45"/>
      <c r="LI72" s="45"/>
      <c r="LJ72" s="45"/>
      <c r="LK72" s="45"/>
      <c r="LL72" s="45"/>
      <c r="LM72" s="45"/>
      <c r="LN72" s="45"/>
      <c r="LO72" s="45"/>
      <c r="LP72" s="45"/>
      <c r="LQ72" s="45"/>
      <c r="LR72" s="45"/>
      <c r="LS72" s="45"/>
      <c r="LT72" s="45"/>
      <c r="LU72" s="45"/>
      <c r="LV72" s="45"/>
      <c r="LW72" s="45"/>
      <c r="LX72" s="45"/>
      <c r="LY72" s="45"/>
      <c r="LZ72" s="45"/>
      <c r="MA72" s="45"/>
      <c r="MB72" s="45"/>
      <c r="MC72" s="45"/>
      <c r="MD72" s="45"/>
      <c r="ME72" s="45"/>
      <c r="MF72" s="45"/>
      <c r="MG72" s="45"/>
      <c r="MH72" s="45"/>
      <c r="MI72" s="45"/>
      <c r="MJ72" s="45"/>
      <c r="MK72" s="45"/>
      <c r="ML72" s="45"/>
      <c r="MM72" s="45"/>
      <c r="MN72" s="45"/>
      <c r="MO72" s="45"/>
      <c r="MP72" s="45"/>
      <c r="MQ72" s="45"/>
      <c r="MR72" s="45"/>
      <c r="MS72" s="45"/>
      <c r="MT72" s="45"/>
      <c r="MU72" s="45"/>
      <c r="MV72" s="45"/>
      <c r="MW72" s="45"/>
      <c r="MX72" s="45"/>
      <c r="MY72" s="45"/>
      <c r="MZ72" s="45"/>
      <c r="NA72" s="45"/>
      <c r="NB72" s="45"/>
      <c r="NC72" s="45"/>
      <c r="ND72" s="45"/>
      <c r="NE72" s="45"/>
      <c r="NF72" s="45"/>
      <c r="NG72" s="45"/>
      <c r="NH72" s="45"/>
      <c r="NI72" s="45"/>
      <c r="NJ72" s="45"/>
      <c r="NK72" s="45"/>
      <c r="NL72" s="45"/>
      <c r="NM72" s="45"/>
      <c r="NN72" s="45"/>
      <c r="NO72" s="45"/>
      <c r="NP72" s="45"/>
      <c r="NQ72" s="45"/>
      <c r="NR72" s="45"/>
      <c r="NS72" s="45"/>
      <c r="NT72" s="45"/>
      <c r="NU72" s="45"/>
      <c r="NV72" s="45"/>
      <c r="NW72" s="45"/>
      <c r="NX72" s="45"/>
      <c r="NY72" s="45"/>
      <c r="NZ72" s="45"/>
      <c r="OA72" s="45"/>
      <c r="OB72" s="45"/>
      <c r="OC72" s="45"/>
      <c r="OD72" s="45"/>
      <c r="OE72" s="45"/>
      <c r="OF72" s="45"/>
      <c r="OG72" s="45"/>
      <c r="OH72" s="45"/>
      <c r="OI72" s="45"/>
      <c r="OJ72" s="45"/>
      <c r="OK72" s="45"/>
      <c r="OL72" s="45"/>
      <c r="OM72" s="45"/>
      <c r="ON72" s="45"/>
      <c r="OO72" s="45"/>
      <c r="OP72" s="45"/>
      <c r="OQ72" s="45"/>
      <c r="OR72" s="45"/>
      <c r="OS72" s="45"/>
      <c r="OT72" s="45"/>
      <c r="OU72" s="45"/>
      <c r="OV72" s="45"/>
      <c r="OW72" s="45"/>
      <c r="OX72" s="45"/>
      <c r="OY72" s="45"/>
      <c r="OZ72" s="45"/>
      <c r="PA72" s="45"/>
      <c r="PB72" s="45"/>
      <c r="PC72" s="45"/>
      <c r="PD72" s="45"/>
      <c r="PE72" s="45"/>
      <c r="PF72" s="45"/>
      <c r="PG72" s="45"/>
      <c r="PH72" s="45"/>
      <c r="PI72" s="45"/>
      <c r="PJ72" s="45"/>
      <c r="PK72" s="45"/>
      <c r="PL72" s="45"/>
      <c r="PM72" s="45"/>
      <c r="PN72" s="45"/>
      <c r="PO72" s="45"/>
      <c r="PP72" s="45"/>
      <c r="PQ72" s="45"/>
      <c r="PR72" s="45"/>
      <c r="PS72" s="45"/>
      <c r="PT72" s="45"/>
      <c r="PU72" s="45"/>
      <c r="PV72" s="45"/>
      <c r="PW72" s="45"/>
      <c r="PX72" s="45"/>
      <c r="PY72" s="45"/>
      <c r="PZ72" s="45"/>
      <c r="QA72" s="45"/>
      <c r="QB72" s="45"/>
      <c r="QC72" s="45"/>
      <c r="QD72" s="45"/>
      <c r="QE72" s="45"/>
      <c r="QF72" s="45"/>
      <c r="QG72" s="45"/>
      <c r="QH72" s="45"/>
      <c r="QI72" s="45"/>
      <c r="QJ72" s="45"/>
      <c r="QK72" s="45"/>
      <c r="QL72" s="45"/>
      <c r="QM72" s="45"/>
      <c r="QN72" s="45"/>
      <c r="QO72" s="45"/>
      <c r="QP72" s="45"/>
      <c r="QQ72" s="45"/>
      <c r="QR72" s="45"/>
      <c r="QS72" s="45"/>
      <c r="QT72" s="45"/>
      <c r="QU72" s="45"/>
      <c r="QV72" s="45"/>
      <c r="QW72" s="45"/>
      <c r="QX72" s="45"/>
      <c r="QY72" s="45"/>
      <c r="QZ72" s="45"/>
      <c r="RA72" s="45"/>
      <c r="RB72" s="45"/>
      <c r="RC72" s="45"/>
      <c r="RD72" s="45"/>
      <c r="RE72" s="45"/>
      <c r="RF72" s="45"/>
      <c r="RG72" s="45"/>
      <c r="RH72" s="45"/>
      <c r="RI72" s="45"/>
      <c r="RJ72" s="45"/>
      <c r="RK72" s="45"/>
      <c r="RL72" s="45"/>
      <c r="RM72" s="45"/>
      <c r="RN72" s="45"/>
      <c r="RO72" s="45"/>
      <c r="RP72" s="45"/>
      <c r="RQ72" s="45"/>
      <c r="RR72" s="45"/>
      <c r="RS72" s="45"/>
      <c r="RT72" s="45"/>
      <c r="RU72" s="45"/>
      <c r="RV72" s="45"/>
      <c r="RW72" s="45"/>
      <c r="RX72" s="45"/>
      <c r="RY72" s="45"/>
      <c r="RZ72" s="45"/>
      <c r="SA72" s="45"/>
      <c r="SB72" s="45"/>
      <c r="SC72" s="45"/>
      <c r="SD72" s="45"/>
      <c r="SE72" s="45"/>
      <c r="SF72" s="45"/>
      <c r="SG72" s="45"/>
      <c r="SH72" s="45"/>
      <c r="SI72" s="45"/>
      <c r="SJ72" s="45"/>
      <c r="SK72" s="45"/>
      <c r="SL72" s="45"/>
      <c r="SM72" s="45"/>
      <c r="SN72" s="45"/>
      <c r="SO72" s="45"/>
      <c r="SP72" s="45"/>
      <c r="SQ72" s="45"/>
      <c r="SR72" s="45"/>
      <c r="SS72" s="45"/>
      <c r="ST72" s="45"/>
      <c r="SU72" s="45"/>
      <c r="SV72" s="45"/>
      <c r="SW72" s="45"/>
      <c r="SX72" s="45"/>
      <c r="SY72" s="45"/>
      <c r="SZ72" s="45"/>
      <c r="TA72" s="45"/>
      <c r="TB72" s="45"/>
      <c r="TC72" s="45"/>
      <c r="TD72" s="45"/>
      <c r="TE72" s="45"/>
      <c r="TF72" s="45"/>
      <c r="TG72" s="45"/>
      <c r="TH72" s="45"/>
      <c r="TI72" s="45"/>
      <c r="TJ72" s="45"/>
      <c r="TK72" s="45"/>
      <c r="TL72" s="45"/>
      <c r="TM72" s="45"/>
      <c r="TN72" s="45"/>
      <c r="TO72" s="45"/>
      <c r="TP72" s="45"/>
      <c r="TQ72" s="45"/>
      <c r="TR72" s="45"/>
      <c r="TS72" s="45"/>
      <c r="TT72" s="45"/>
      <c r="TU72" s="45"/>
      <c r="TV72" s="45"/>
      <c r="TW72" s="45"/>
      <c r="TX72" s="45"/>
      <c r="TY72" s="45"/>
      <c r="TZ72" s="45"/>
      <c r="UA72" s="45"/>
      <c r="UB72" s="45"/>
      <c r="UC72" s="45"/>
      <c r="UD72" s="45"/>
      <c r="UE72" s="45"/>
      <c r="UF72" s="45"/>
      <c r="UG72" s="45"/>
      <c r="UH72" s="45"/>
      <c r="UI72" s="45"/>
      <c r="UJ72" s="45"/>
      <c r="UK72" s="45"/>
      <c r="UL72" s="45"/>
      <c r="UM72" s="45"/>
      <c r="UN72" s="45"/>
      <c r="UO72" s="45"/>
      <c r="UP72" s="45"/>
      <c r="UQ72" s="45"/>
      <c r="UR72" s="45"/>
      <c r="US72" s="45"/>
      <c r="UT72" s="45"/>
      <c r="UU72" s="45"/>
      <c r="UV72" s="45"/>
      <c r="UW72" s="45"/>
      <c r="UX72" s="45"/>
      <c r="UY72" s="45"/>
      <c r="UZ72" s="45"/>
      <c r="VA72" s="45"/>
      <c r="VB72" s="45"/>
      <c r="VC72" s="45"/>
      <c r="VD72" s="45"/>
      <c r="VE72" s="45"/>
      <c r="VF72" s="45"/>
      <c r="VG72" s="45"/>
      <c r="VH72" s="45"/>
      <c r="VI72" s="45"/>
      <c r="VJ72" s="45"/>
      <c r="VK72" s="45"/>
      <c r="VL72" s="45"/>
      <c r="VM72" s="45"/>
      <c r="VN72" s="45"/>
      <c r="VO72" s="45"/>
      <c r="VP72" s="45"/>
      <c r="VQ72" s="45"/>
      <c r="VR72" s="45"/>
      <c r="VS72" s="45"/>
      <c r="VT72" s="45"/>
      <c r="VU72" s="45"/>
      <c r="VV72" s="45"/>
      <c r="VW72" s="45"/>
      <c r="VX72" s="45"/>
      <c r="VY72" s="45"/>
      <c r="VZ72" s="45"/>
      <c r="WA72" s="45"/>
      <c r="WB72" s="45"/>
      <c r="WC72" s="45"/>
      <c r="WD72" s="45"/>
      <c r="WE72" s="45"/>
      <c r="WF72" s="45"/>
      <c r="WG72" s="45"/>
      <c r="WH72" s="45"/>
      <c r="WI72" s="45"/>
      <c r="WJ72" s="45"/>
      <c r="WK72" s="45"/>
      <c r="WL72" s="45"/>
      <c r="WM72" s="45"/>
      <c r="WN72" s="45"/>
      <c r="WO72" s="45"/>
      <c r="WP72" s="45"/>
      <c r="WQ72" s="45"/>
      <c r="WR72" s="45"/>
      <c r="WS72" s="45"/>
      <c r="WT72" s="45"/>
      <c r="WU72" s="45"/>
      <c r="WV72" s="45"/>
      <c r="WW72" s="45"/>
      <c r="WX72" s="45"/>
      <c r="WY72" s="45"/>
      <c r="WZ72" s="45"/>
      <c r="XA72" s="45"/>
      <c r="XB72" s="45"/>
      <c r="XC72" s="45"/>
      <c r="XD72" s="45"/>
      <c r="XE72" s="45"/>
      <c r="XF72" s="45"/>
      <c r="XG72" s="45"/>
      <c r="XH72" s="45"/>
      <c r="XI72" s="45"/>
      <c r="XJ72" s="45"/>
      <c r="XK72" s="45"/>
      <c r="XL72" s="45"/>
      <c r="XM72" s="45"/>
      <c r="XN72" s="45"/>
      <c r="XO72" s="45"/>
      <c r="XP72" s="45"/>
      <c r="XQ72" s="45"/>
      <c r="XR72" s="45"/>
      <c r="XS72" s="45"/>
      <c r="XT72" s="45"/>
      <c r="XU72" s="45"/>
      <c r="XV72" s="45"/>
      <c r="XW72" s="45"/>
      <c r="XX72" s="45"/>
      <c r="XY72" s="45"/>
      <c r="XZ72" s="45"/>
      <c r="YA72" s="45"/>
      <c r="YB72" s="45"/>
      <c r="YC72" s="45"/>
      <c r="YD72" s="45"/>
      <c r="YE72" s="45"/>
      <c r="YF72" s="45"/>
      <c r="YG72" s="45"/>
      <c r="YH72" s="45"/>
      <c r="YI72" s="45"/>
      <c r="YJ72" s="45"/>
      <c r="YK72" s="45"/>
      <c r="YL72" s="45"/>
      <c r="YM72" s="45"/>
      <c r="YN72" s="45"/>
      <c r="YO72" s="45"/>
      <c r="YP72" s="45"/>
      <c r="YQ72" s="45"/>
      <c r="YR72" s="45"/>
      <c r="YS72" s="45"/>
      <c r="YT72" s="45"/>
      <c r="YU72" s="45"/>
      <c r="YV72" s="45"/>
      <c r="YW72" s="45"/>
      <c r="YX72" s="45"/>
      <c r="YY72" s="45"/>
      <c r="YZ72" s="45"/>
      <c r="ZA72" s="45"/>
      <c r="ZB72" s="45"/>
      <c r="ZC72" s="45"/>
      <c r="ZD72" s="45"/>
      <c r="ZE72" s="45"/>
      <c r="ZF72" s="45"/>
      <c r="ZG72" s="45"/>
      <c r="ZH72" s="45"/>
      <c r="ZI72" s="45"/>
      <c r="ZJ72" s="45"/>
      <c r="ZK72" s="45"/>
      <c r="ZL72" s="45"/>
      <c r="ZM72" s="45"/>
      <c r="ZN72" s="45"/>
      <c r="ZO72" s="45"/>
      <c r="ZP72" s="45"/>
      <c r="ZQ72" s="45"/>
      <c r="ZR72" s="45"/>
      <c r="ZS72" s="45"/>
      <c r="ZT72" s="45"/>
      <c r="ZU72" s="45"/>
      <c r="ZV72" s="45"/>
      <c r="ZW72" s="45"/>
      <c r="ZX72" s="45"/>
      <c r="ZY72" s="45"/>
      <c r="ZZ72" s="45"/>
      <c r="AAA72" s="45"/>
      <c r="AAB72" s="45"/>
      <c r="AAC72" s="45"/>
      <c r="AAD72" s="45"/>
      <c r="AAE72" s="45"/>
      <c r="AAF72" s="45"/>
      <c r="AAG72" s="45"/>
      <c r="AAH72" s="45"/>
      <c r="AAI72" s="45"/>
      <c r="AAJ72" s="45"/>
      <c r="AAK72" s="45"/>
      <c r="AAL72" s="45"/>
      <c r="AAM72" s="45"/>
      <c r="AAN72" s="45"/>
      <c r="AAO72" s="45"/>
      <c r="AAP72" s="45"/>
      <c r="AAQ72" s="45"/>
      <c r="AAR72" s="45"/>
      <c r="AAS72" s="45"/>
      <c r="AAT72" s="45"/>
      <c r="AAU72" s="45"/>
      <c r="AAV72" s="45"/>
      <c r="AAW72" s="45"/>
      <c r="AAX72" s="45"/>
      <c r="AAY72" s="45"/>
      <c r="AAZ72" s="45"/>
      <c r="ABA72" s="45"/>
      <c r="ABB72" s="45"/>
      <c r="ABC72" s="45"/>
      <c r="ABD72" s="45"/>
      <c r="ABE72" s="45"/>
      <c r="ABF72" s="45"/>
      <c r="ABG72" s="45"/>
      <c r="ABH72" s="45"/>
      <c r="ABI72" s="45"/>
      <c r="ABJ72" s="45"/>
      <c r="ABK72" s="45"/>
      <c r="ABL72" s="45"/>
      <c r="ABM72" s="45"/>
      <c r="ABN72" s="45"/>
      <c r="ABO72" s="45"/>
      <c r="ABP72" s="45"/>
      <c r="ABQ72" s="45"/>
      <c r="ABR72" s="45"/>
      <c r="ABS72" s="45"/>
      <c r="ABT72" s="45"/>
      <c r="ABU72" s="45"/>
      <c r="ABV72" s="45"/>
      <c r="ABW72" s="45"/>
      <c r="ABX72" s="45"/>
      <c r="ABY72" s="45"/>
      <c r="ABZ72" s="45"/>
      <c r="ACA72" s="45"/>
      <c r="ACB72" s="45"/>
      <c r="ACC72" s="45"/>
      <c r="ACD72" s="45"/>
      <c r="ACE72" s="45"/>
      <c r="ACF72" s="45"/>
      <c r="ACG72" s="45"/>
      <c r="ACH72" s="45"/>
      <c r="ACI72" s="45"/>
      <c r="ACJ72" s="45"/>
      <c r="ACK72" s="45"/>
      <c r="ACL72" s="45"/>
      <c r="ACM72" s="45"/>
      <c r="ACN72" s="45"/>
      <c r="ACO72" s="45"/>
      <c r="ACP72" s="45"/>
      <c r="ACQ72" s="45"/>
      <c r="ACR72" s="45"/>
      <c r="ACS72" s="45"/>
      <c r="ACT72" s="45"/>
      <c r="ACU72" s="45"/>
      <c r="ACV72" s="45"/>
      <c r="ACW72" s="45"/>
      <c r="ACX72" s="45"/>
      <c r="ACY72" s="45"/>
      <c r="ACZ72" s="45"/>
      <c r="ADA72" s="45"/>
      <c r="ADB72" s="45"/>
      <c r="ADC72" s="45"/>
      <c r="ADD72" s="45"/>
      <c r="ADE72" s="45"/>
      <c r="ADF72" s="45"/>
      <c r="ADG72" s="45"/>
      <c r="ADH72" s="45"/>
      <c r="ADI72" s="45"/>
      <c r="ADJ72" s="45"/>
      <c r="ADK72" s="45"/>
      <c r="ADL72" s="45"/>
      <c r="ADM72" s="45"/>
      <c r="ADN72" s="45"/>
      <c r="ADO72" s="45"/>
      <c r="ADP72" s="45"/>
      <c r="ADQ72" s="45"/>
      <c r="ADR72" s="45"/>
      <c r="ADS72" s="45"/>
      <c r="ADT72" s="45"/>
      <c r="ADU72" s="45"/>
      <c r="ADV72" s="45"/>
      <c r="ADW72" s="45"/>
      <c r="ADX72" s="45"/>
      <c r="ADY72" s="45"/>
      <c r="ADZ72" s="45"/>
      <c r="AEA72" s="45"/>
      <c r="AEB72" s="45"/>
      <c r="AEC72" s="45"/>
      <c r="AED72" s="45"/>
      <c r="AEE72" s="45"/>
      <c r="AEF72" s="45"/>
      <c r="AEG72" s="45"/>
      <c r="AEH72" s="45"/>
      <c r="AEI72" s="45"/>
      <c r="AEJ72" s="45"/>
      <c r="AEK72" s="45"/>
      <c r="AEL72" s="45"/>
      <c r="AEM72" s="45"/>
      <c r="AEN72" s="45"/>
      <c r="AEO72" s="45"/>
      <c r="AEP72" s="45"/>
      <c r="AEQ72" s="45"/>
      <c r="AER72" s="45"/>
      <c r="AES72" s="45"/>
      <c r="AET72" s="45"/>
      <c r="AEU72" s="45"/>
      <c r="AEV72" s="45"/>
      <c r="AEW72" s="45"/>
      <c r="AEX72" s="45"/>
      <c r="AEY72" s="45"/>
      <c r="AEZ72" s="45"/>
      <c r="AFA72" s="45"/>
      <c r="AFB72" s="45"/>
      <c r="AFC72" s="45"/>
      <c r="AFD72" s="45"/>
      <c r="AFE72" s="45"/>
      <c r="AFF72" s="45"/>
      <c r="AFG72" s="45"/>
      <c r="AFH72" s="45"/>
      <c r="AFI72" s="45"/>
      <c r="AFJ72" s="45"/>
      <c r="AFK72" s="45"/>
      <c r="AFL72" s="45"/>
      <c r="AFM72" s="45"/>
      <c r="AFN72" s="45"/>
      <c r="AFO72" s="45"/>
      <c r="AFP72" s="45"/>
      <c r="AFQ72" s="45"/>
      <c r="AFR72" s="45"/>
      <c r="AFS72" s="45"/>
      <c r="AFT72" s="45"/>
      <c r="AFU72" s="45"/>
      <c r="AFV72" s="45"/>
      <c r="AFW72" s="45"/>
      <c r="AFX72" s="45"/>
      <c r="AFY72" s="45"/>
      <c r="AFZ72" s="45"/>
      <c r="AGA72" s="45"/>
      <c r="AGB72" s="45"/>
      <c r="AGC72" s="45"/>
      <c r="AGD72" s="45"/>
      <c r="AGE72" s="45"/>
      <c r="AGF72" s="45"/>
      <c r="AGG72" s="45"/>
      <c r="AGH72" s="45"/>
      <c r="AGI72" s="45"/>
      <c r="AGJ72" s="45"/>
      <c r="AGK72" s="45"/>
      <c r="AGL72" s="45"/>
      <c r="AGM72" s="45"/>
      <c r="AGN72" s="45"/>
      <c r="AGO72" s="45"/>
      <c r="AGP72" s="45"/>
      <c r="AGQ72" s="45"/>
      <c r="AGR72" s="45"/>
      <c r="AGS72" s="45"/>
      <c r="AGT72" s="45"/>
      <c r="AGU72" s="45"/>
      <c r="AGV72" s="45"/>
      <c r="AGW72" s="45"/>
      <c r="AGX72" s="45"/>
      <c r="AGY72" s="45"/>
      <c r="AGZ72" s="45"/>
      <c r="AHA72" s="45"/>
      <c r="AHB72" s="45"/>
      <c r="AHC72" s="45"/>
      <c r="AHD72" s="45"/>
      <c r="AHE72" s="45"/>
      <c r="AHF72" s="45"/>
      <c r="AHG72" s="45"/>
      <c r="AHH72" s="45"/>
      <c r="AHI72" s="45"/>
      <c r="AHJ72" s="45"/>
      <c r="AHK72" s="45"/>
      <c r="AHL72" s="45"/>
      <c r="AHM72" s="45"/>
      <c r="AHN72" s="45"/>
      <c r="AHO72" s="45"/>
      <c r="AHP72" s="45"/>
      <c r="AHQ72" s="45"/>
      <c r="AHR72" s="45"/>
      <c r="AHS72" s="45"/>
      <c r="AHT72" s="45"/>
      <c r="AHU72" s="45"/>
      <c r="AHV72" s="45"/>
      <c r="AHW72" s="45"/>
      <c r="AHX72" s="45"/>
      <c r="AHY72" s="45"/>
      <c r="AHZ72" s="45"/>
      <c r="AIA72" s="45"/>
      <c r="AIB72" s="45"/>
      <c r="AIC72" s="45"/>
      <c r="AID72" s="45"/>
      <c r="AIE72" s="45"/>
      <c r="AIF72" s="45"/>
      <c r="AIG72" s="45"/>
      <c r="AIH72" s="45"/>
      <c r="AII72" s="45"/>
      <c r="AIJ72" s="45"/>
      <c r="AIK72" s="45"/>
      <c r="AIL72" s="45"/>
      <c r="AIM72" s="45"/>
      <c r="AIN72" s="45"/>
      <c r="AIO72" s="45"/>
      <c r="AIP72" s="45"/>
      <c r="AIQ72" s="45"/>
      <c r="AIR72" s="45"/>
      <c r="AIS72" s="45"/>
      <c r="AIT72" s="45"/>
      <c r="AIU72" s="45"/>
      <c r="AIV72" s="45"/>
      <c r="AIW72" s="45"/>
      <c r="AIX72" s="45"/>
      <c r="AIY72" s="45"/>
      <c r="AIZ72" s="45"/>
      <c r="AJA72" s="45"/>
      <c r="AJB72" s="45"/>
      <c r="AJC72" s="45"/>
      <c r="AJD72" s="45"/>
      <c r="AJE72" s="45"/>
      <c r="AJF72" s="45"/>
      <c r="AJG72" s="45"/>
      <c r="AJH72" s="45"/>
      <c r="AJI72" s="45"/>
      <c r="AJJ72" s="45"/>
      <c r="AJK72" s="45"/>
      <c r="AJL72" s="45"/>
      <c r="AJM72" s="45"/>
      <c r="AJN72" s="45"/>
      <c r="AJO72" s="45"/>
      <c r="AJP72" s="45"/>
      <c r="AJQ72" s="45"/>
      <c r="AJR72" s="45"/>
      <c r="AJS72" s="45"/>
      <c r="AJT72" s="45"/>
      <c r="AJU72" s="45"/>
      <c r="AJV72" s="45"/>
      <c r="AJW72" s="45"/>
      <c r="AJX72" s="45"/>
      <c r="AJY72" s="45"/>
      <c r="AJZ72" s="45"/>
      <c r="AKA72" s="45"/>
      <c r="AKB72" s="45"/>
      <c r="AKC72" s="45"/>
      <c r="AKD72" s="45"/>
      <c r="AKE72" s="45"/>
      <c r="AKF72" s="45"/>
      <c r="AKG72" s="45"/>
      <c r="AKH72" s="45"/>
      <c r="AKI72" s="45"/>
      <c r="AKJ72" s="45"/>
      <c r="AKK72" s="45"/>
      <c r="AKL72" s="45"/>
      <c r="AKM72" s="45"/>
      <c r="AKN72" s="45"/>
      <c r="AKO72" s="45"/>
      <c r="AKP72" s="45"/>
      <c r="AKQ72" s="45"/>
      <c r="AKR72" s="45"/>
      <c r="AKS72" s="45"/>
      <c r="AKT72" s="45"/>
      <c r="AKU72" s="45"/>
      <c r="AKV72" s="45"/>
      <c r="AKW72" s="45"/>
      <c r="AKX72" s="45"/>
      <c r="AKY72" s="45"/>
      <c r="AKZ72" s="45"/>
      <c r="ALA72" s="45"/>
      <c r="ALB72" s="45"/>
      <c r="ALC72" s="45"/>
      <c r="ALD72" s="45"/>
      <c r="ALE72" s="45"/>
      <c r="ALF72" s="45"/>
      <c r="ALG72" s="45"/>
      <c r="ALH72" s="45"/>
      <c r="ALI72" s="45"/>
      <c r="ALJ72" s="45"/>
      <c r="ALK72" s="45"/>
      <c r="ALL72" s="45"/>
      <c r="ALM72" s="45"/>
      <c r="ALN72" s="45"/>
      <c r="ALO72" s="45"/>
      <c r="ALP72" s="45"/>
      <c r="ALQ72" s="45"/>
      <c r="ALR72" s="45"/>
      <c r="ALS72" s="45"/>
      <c r="ALT72" s="45"/>
      <c r="ALU72" s="45"/>
      <c r="ALV72" s="45"/>
      <c r="ALW72" s="45"/>
      <c r="ALX72" s="45"/>
      <c r="ALY72" s="45"/>
      <c r="ALZ72" s="45"/>
      <c r="AMA72" s="45"/>
      <c r="AMB72" s="45"/>
      <c r="AMC72" s="45"/>
      <c r="AMD72" s="45"/>
      <c r="AME72" s="45"/>
      <c r="AMF72" s="45"/>
      <c r="AMG72" s="45"/>
    </row>
    <row r="73" spans="1:1021" ht="15" customHeight="1" x14ac:dyDescent="0.2">
      <c r="A73" s="214"/>
      <c r="B73" s="214"/>
      <c r="C73" s="214"/>
      <c r="D73" s="214"/>
      <c r="E73" s="214"/>
      <c r="F73" s="214"/>
      <c r="G73" s="214"/>
      <c r="H73" s="214"/>
      <c r="I73" s="214"/>
      <c r="J73" s="214"/>
      <c r="K73" s="214"/>
      <c r="L73" s="214"/>
      <c r="M73" s="214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  <c r="IQ73" s="45"/>
      <c r="IR73" s="45"/>
      <c r="IS73" s="45"/>
      <c r="IT73" s="45"/>
      <c r="IU73" s="45"/>
      <c r="IV73" s="45"/>
      <c r="IW73" s="45"/>
      <c r="IX73" s="45"/>
      <c r="IY73" s="45"/>
      <c r="IZ73" s="45"/>
      <c r="JA73" s="45"/>
      <c r="JB73" s="45"/>
      <c r="JC73" s="45"/>
      <c r="JD73" s="45"/>
      <c r="JE73" s="45"/>
      <c r="JF73" s="45"/>
      <c r="JG73" s="45"/>
      <c r="JH73" s="45"/>
      <c r="JI73" s="45"/>
      <c r="JJ73" s="45"/>
      <c r="JK73" s="45"/>
      <c r="JL73" s="45"/>
      <c r="JM73" s="45"/>
      <c r="JN73" s="45"/>
      <c r="JO73" s="45"/>
      <c r="JP73" s="45"/>
      <c r="JQ73" s="45"/>
      <c r="JR73" s="45"/>
      <c r="JS73" s="45"/>
      <c r="JT73" s="45"/>
      <c r="JU73" s="45"/>
      <c r="JV73" s="45"/>
      <c r="JW73" s="45"/>
      <c r="JX73" s="45"/>
      <c r="JY73" s="45"/>
      <c r="JZ73" s="45"/>
      <c r="KA73" s="45"/>
      <c r="KB73" s="45"/>
      <c r="KC73" s="45"/>
      <c r="KD73" s="45"/>
      <c r="KE73" s="45"/>
      <c r="KF73" s="45"/>
      <c r="KG73" s="45"/>
      <c r="KH73" s="45"/>
      <c r="KI73" s="45"/>
      <c r="KJ73" s="45"/>
      <c r="KK73" s="45"/>
      <c r="KL73" s="45"/>
      <c r="KM73" s="45"/>
      <c r="KN73" s="45"/>
      <c r="KO73" s="45"/>
      <c r="KP73" s="45"/>
      <c r="KQ73" s="45"/>
      <c r="KR73" s="45"/>
      <c r="KS73" s="45"/>
      <c r="KT73" s="45"/>
      <c r="KU73" s="45"/>
      <c r="KV73" s="45"/>
      <c r="KW73" s="45"/>
      <c r="KX73" s="45"/>
      <c r="KY73" s="45"/>
      <c r="KZ73" s="45"/>
      <c r="LA73" s="45"/>
      <c r="LB73" s="45"/>
      <c r="LC73" s="45"/>
      <c r="LD73" s="45"/>
      <c r="LE73" s="45"/>
      <c r="LF73" s="45"/>
      <c r="LG73" s="45"/>
      <c r="LH73" s="45"/>
      <c r="LI73" s="45"/>
      <c r="LJ73" s="45"/>
      <c r="LK73" s="45"/>
      <c r="LL73" s="45"/>
      <c r="LM73" s="45"/>
      <c r="LN73" s="45"/>
      <c r="LO73" s="45"/>
      <c r="LP73" s="45"/>
      <c r="LQ73" s="45"/>
      <c r="LR73" s="45"/>
      <c r="LS73" s="45"/>
      <c r="LT73" s="45"/>
      <c r="LU73" s="45"/>
      <c r="LV73" s="45"/>
      <c r="LW73" s="45"/>
      <c r="LX73" s="45"/>
      <c r="LY73" s="45"/>
      <c r="LZ73" s="45"/>
      <c r="MA73" s="45"/>
      <c r="MB73" s="45"/>
      <c r="MC73" s="45"/>
      <c r="MD73" s="45"/>
      <c r="ME73" s="45"/>
      <c r="MF73" s="45"/>
      <c r="MG73" s="45"/>
      <c r="MH73" s="45"/>
      <c r="MI73" s="45"/>
      <c r="MJ73" s="45"/>
      <c r="MK73" s="45"/>
      <c r="ML73" s="45"/>
      <c r="MM73" s="45"/>
      <c r="MN73" s="45"/>
      <c r="MO73" s="45"/>
      <c r="MP73" s="45"/>
      <c r="MQ73" s="45"/>
      <c r="MR73" s="45"/>
      <c r="MS73" s="45"/>
      <c r="MT73" s="45"/>
      <c r="MU73" s="45"/>
      <c r="MV73" s="45"/>
      <c r="MW73" s="45"/>
      <c r="MX73" s="45"/>
      <c r="MY73" s="45"/>
      <c r="MZ73" s="45"/>
      <c r="NA73" s="45"/>
      <c r="NB73" s="45"/>
      <c r="NC73" s="45"/>
      <c r="ND73" s="45"/>
      <c r="NE73" s="45"/>
      <c r="NF73" s="45"/>
      <c r="NG73" s="45"/>
      <c r="NH73" s="45"/>
      <c r="NI73" s="45"/>
      <c r="NJ73" s="45"/>
      <c r="NK73" s="45"/>
      <c r="NL73" s="45"/>
      <c r="NM73" s="45"/>
      <c r="NN73" s="45"/>
      <c r="NO73" s="45"/>
      <c r="NP73" s="45"/>
      <c r="NQ73" s="45"/>
      <c r="NR73" s="45"/>
      <c r="NS73" s="45"/>
      <c r="NT73" s="45"/>
      <c r="NU73" s="45"/>
      <c r="NV73" s="45"/>
      <c r="NW73" s="45"/>
      <c r="NX73" s="45"/>
      <c r="NY73" s="45"/>
      <c r="NZ73" s="45"/>
      <c r="OA73" s="45"/>
      <c r="OB73" s="45"/>
      <c r="OC73" s="45"/>
      <c r="OD73" s="45"/>
      <c r="OE73" s="45"/>
      <c r="OF73" s="45"/>
      <c r="OG73" s="45"/>
      <c r="OH73" s="45"/>
      <c r="OI73" s="45"/>
      <c r="OJ73" s="45"/>
      <c r="OK73" s="45"/>
      <c r="OL73" s="45"/>
      <c r="OM73" s="45"/>
      <c r="ON73" s="45"/>
      <c r="OO73" s="45"/>
      <c r="OP73" s="45"/>
      <c r="OQ73" s="45"/>
      <c r="OR73" s="45"/>
      <c r="OS73" s="45"/>
      <c r="OT73" s="45"/>
      <c r="OU73" s="45"/>
      <c r="OV73" s="45"/>
      <c r="OW73" s="45"/>
      <c r="OX73" s="45"/>
      <c r="OY73" s="45"/>
      <c r="OZ73" s="45"/>
      <c r="PA73" s="45"/>
      <c r="PB73" s="45"/>
      <c r="PC73" s="45"/>
      <c r="PD73" s="45"/>
      <c r="PE73" s="45"/>
      <c r="PF73" s="45"/>
      <c r="PG73" s="45"/>
      <c r="PH73" s="45"/>
      <c r="PI73" s="45"/>
      <c r="PJ73" s="45"/>
      <c r="PK73" s="45"/>
      <c r="PL73" s="45"/>
      <c r="PM73" s="45"/>
      <c r="PN73" s="45"/>
      <c r="PO73" s="45"/>
      <c r="PP73" s="45"/>
      <c r="PQ73" s="45"/>
      <c r="PR73" s="45"/>
      <c r="PS73" s="45"/>
      <c r="PT73" s="45"/>
      <c r="PU73" s="45"/>
      <c r="PV73" s="45"/>
      <c r="PW73" s="45"/>
      <c r="PX73" s="45"/>
      <c r="PY73" s="45"/>
      <c r="PZ73" s="45"/>
      <c r="QA73" s="45"/>
      <c r="QB73" s="45"/>
      <c r="QC73" s="45"/>
      <c r="QD73" s="45"/>
      <c r="QE73" s="45"/>
      <c r="QF73" s="45"/>
      <c r="QG73" s="45"/>
      <c r="QH73" s="45"/>
      <c r="QI73" s="45"/>
      <c r="QJ73" s="45"/>
      <c r="QK73" s="45"/>
      <c r="QL73" s="45"/>
      <c r="QM73" s="45"/>
      <c r="QN73" s="45"/>
      <c r="QO73" s="45"/>
      <c r="QP73" s="45"/>
      <c r="QQ73" s="45"/>
      <c r="QR73" s="45"/>
      <c r="QS73" s="45"/>
      <c r="QT73" s="45"/>
      <c r="QU73" s="45"/>
      <c r="QV73" s="45"/>
      <c r="QW73" s="45"/>
      <c r="QX73" s="45"/>
      <c r="QY73" s="45"/>
      <c r="QZ73" s="45"/>
      <c r="RA73" s="45"/>
      <c r="RB73" s="45"/>
      <c r="RC73" s="45"/>
      <c r="RD73" s="45"/>
      <c r="RE73" s="45"/>
      <c r="RF73" s="45"/>
      <c r="RG73" s="45"/>
      <c r="RH73" s="45"/>
      <c r="RI73" s="45"/>
      <c r="RJ73" s="45"/>
      <c r="RK73" s="45"/>
      <c r="RL73" s="45"/>
      <c r="RM73" s="45"/>
      <c r="RN73" s="45"/>
      <c r="RO73" s="45"/>
      <c r="RP73" s="45"/>
      <c r="RQ73" s="45"/>
      <c r="RR73" s="45"/>
      <c r="RS73" s="45"/>
      <c r="RT73" s="45"/>
      <c r="RU73" s="45"/>
      <c r="RV73" s="45"/>
      <c r="RW73" s="45"/>
      <c r="RX73" s="45"/>
      <c r="RY73" s="45"/>
      <c r="RZ73" s="45"/>
      <c r="SA73" s="45"/>
      <c r="SB73" s="45"/>
      <c r="SC73" s="45"/>
      <c r="SD73" s="45"/>
      <c r="SE73" s="45"/>
      <c r="SF73" s="45"/>
      <c r="SG73" s="45"/>
      <c r="SH73" s="45"/>
      <c r="SI73" s="45"/>
      <c r="SJ73" s="45"/>
      <c r="SK73" s="45"/>
      <c r="SL73" s="45"/>
      <c r="SM73" s="45"/>
      <c r="SN73" s="45"/>
      <c r="SO73" s="45"/>
      <c r="SP73" s="45"/>
      <c r="SQ73" s="45"/>
      <c r="SR73" s="45"/>
      <c r="SS73" s="45"/>
      <c r="ST73" s="45"/>
      <c r="SU73" s="45"/>
      <c r="SV73" s="45"/>
      <c r="SW73" s="45"/>
      <c r="SX73" s="45"/>
      <c r="SY73" s="45"/>
      <c r="SZ73" s="45"/>
      <c r="TA73" s="45"/>
      <c r="TB73" s="45"/>
      <c r="TC73" s="45"/>
      <c r="TD73" s="45"/>
      <c r="TE73" s="45"/>
      <c r="TF73" s="45"/>
      <c r="TG73" s="45"/>
      <c r="TH73" s="45"/>
      <c r="TI73" s="45"/>
      <c r="TJ73" s="45"/>
      <c r="TK73" s="45"/>
      <c r="TL73" s="45"/>
      <c r="TM73" s="45"/>
      <c r="TN73" s="45"/>
      <c r="TO73" s="45"/>
      <c r="TP73" s="45"/>
      <c r="TQ73" s="45"/>
      <c r="TR73" s="45"/>
      <c r="TS73" s="45"/>
      <c r="TT73" s="45"/>
      <c r="TU73" s="45"/>
      <c r="TV73" s="45"/>
      <c r="TW73" s="45"/>
      <c r="TX73" s="45"/>
      <c r="TY73" s="45"/>
      <c r="TZ73" s="45"/>
      <c r="UA73" s="45"/>
      <c r="UB73" s="45"/>
      <c r="UC73" s="45"/>
      <c r="UD73" s="45"/>
      <c r="UE73" s="45"/>
      <c r="UF73" s="45"/>
      <c r="UG73" s="45"/>
      <c r="UH73" s="45"/>
      <c r="UI73" s="45"/>
      <c r="UJ73" s="45"/>
      <c r="UK73" s="45"/>
      <c r="UL73" s="45"/>
      <c r="UM73" s="45"/>
      <c r="UN73" s="45"/>
      <c r="UO73" s="45"/>
      <c r="UP73" s="45"/>
      <c r="UQ73" s="45"/>
      <c r="UR73" s="45"/>
      <c r="US73" s="45"/>
      <c r="UT73" s="45"/>
      <c r="UU73" s="45"/>
      <c r="UV73" s="45"/>
      <c r="UW73" s="45"/>
      <c r="UX73" s="45"/>
      <c r="UY73" s="45"/>
      <c r="UZ73" s="45"/>
      <c r="VA73" s="45"/>
      <c r="VB73" s="45"/>
      <c r="VC73" s="45"/>
      <c r="VD73" s="45"/>
      <c r="VE73" s="45"/>
      <c r="VF73" s="45"/>
      <c r="VG73" s="45"/>
      <c r="VH73" s="45"/>
      <c r="VI73" s="45"/>
      <c r="VJ73" s="45"/>
      <c r="VK73" s="45"/>
      <c r="VL73" s="45"/>
      <c r="VM73" s="45"/>
      <c r="VN73" s="45"/>
      <c r="VO73" s="45"/>
      <c r="VP73" s="45"/>
      <c r="VQ73" s="45"/>
      <c r="VR73" s="45"/>
      <c r="VS73" s="45"/>
      <c r="VT73" s="45"/>
      <c r="VU73" s="45"/>
      <c r="VV73" s="45"/>
      <c r="VW73" s="45"/>
      <c r="VX73" s="45"/>
      <c r="VY73" s="45"/>
      <c r="VZ73" s="45"/>
      <c r="WA73" s="45"/>
      <c r="WB73" s="45"/>
      <c r="WC73" s="45"/>
      <c r="WD73" s="45"/>
      <c r="WE73" s="45"/>
      <c r="WF73" s="45"/>
      <c r="WG73" s="45"/>
      <c r="WH73" s="45"/>
      <c r="WI73" s="45"/>
      <c r="WJ73" s="45"/>
      <c r="WK73" s="45"/>
      <c r="WL73" s="45"/>
      <c r="WM73" s="45"/>
      <c r="WN73" s="45"/>
      <c r="WO73" s="45"/>
      <c r="WP73" s="45"/>
      <c r="WQ73" s="45"/>
      <c r="WR73" s="45"/>
      <c r="WS73" s="45"/>
      <c r="WT73" s="45"/>
      <c r="WU73" s="45"/>
      <c r="WV73" s="45"/>
      <c r="WW73" s="45"/>
      <c r="WX73" s="45"/>
      <c r="WY73" s="45"/>
      <c r="WZ73" s="45"/>
      <c r="XA73" s="45"/>
      <c r="XB73" s="45"/>
      <c r="XC73" s="45"/>
      <c r="XD73" s="45"/>
      <c r="XE73" s="45"/>
      <c r="XF73" s="45"/>
      <c r="XG73" s="45"/>
      <c r="XH73" s="45"/>
      <c r="XI73" s="45"/>
      <c r="XJ73" s="45"/>
      <c r="XK73" s="45"/>
      <c r="XL73" s="45"/>
      <c r="XM73" s="45"/>
      <c r="XN73" s="45"/>
      <c r="XO73" s="45"/>
      <c r="XP73" s="45"/>
      <c r="XQ73" s="45"/>
      <c r="XR73" s="45"/>
      <c r="XS73" s="45"/>
      <c r="XT73" s="45"/>
      <c r="XU73" s="45"/>
      <c r="XV73" s="45"/>
      <c r="XW73" s="45"/>
      <c r="XX73" s="45"/>
      <c r="XY73" s="45"/>
      <c r="XZ73" s="45"/>
      <c r="YA73" s="45"/>
      <c r="YB73" s="45"/>
      <c r="YC73" s="45"/>
      <c r="YD73" s="45"/>
      <c r="YE73" s="45"/>
      <c r="YF73" s="45"/>
      <c r="YG73" s="45"/>
      <c r="YH73" s="45"/>
      <c r="YI73" s="45"/>
      <c r="YJ73" s="45"/>
      <c r="YK73" s="45"/>
      <c r="YL73" s="45"/>
      <c r="YM73" s="45"/>
      <c r="YN73" s="45"/>
      <c r="YO73" s="45"/>
      <c r="YP73" s="45"/>
      <c r="YQ73" s="45"/>
      <c r="YR73" s="45"/>
      <c r="YS73" s="45"/>
      <c r="YT73" s="45"/>
      <c r="YU73" s="45"/>
      <c r="YV73" s="45"/>
      <c r="YW73" s="45"/>
      <c r="YX73" s="45"/>
      <c r="YY73" s="45"/>
      <c r="YZ73" s="45"/>
      <c r="ZA73" s="45"/>
      <c r="ZB73" s="45"/>
      <c r="ZC73" s="45"/>
      <c r="ZD73" s="45"/>
      <c r="ZE73" s="45"/>
      <c r="ZF73" s="45"/>
      <c r="ZG73" s="45"/>
      <c r="ZH73" s="45"/>
      <c r="ZI73" s="45"/>
      <c r="ZJ73" s="45"/>
      <c r="ZK73" s="45"/>
      <c r="ZL73" s="45"/>
      <c r="ZM73" s="45"/>
      <c r="ZN73" s="45"/>
      <c r="ZO73" s="45"/>
      <c r="ZP73" s="45"/>
      <c r="ZQ73" s="45"/>
      <c r="ZR73" s="45"/>
      <c r="ZS73" s="45"/>
      <c r="ZT73" s="45"/>
      <c r="ZU73" s="45"/>
      <c r="ZV73" s="45"/>
      <c r="ZW73" s="45"/>
      <c r="ZX73" s="45"/>
      <c r="ZY73" s="45"/>
      <c r="ZZ73" s="45"/>
      <c r="AAA73" s="45"/>
      <c r="AAB73" s="45"/>
      <c r="AAC73" s="45"/>
      <c r="AAD73" s="45"/>
      <c r="AAE73" s="45"/>
      <c r="AAF73" s="45"/>
      <c r="AAG73" s="45"/>
      <c r="AAH73" s="45"/>
      <c r="AAI73" s="45"/>
      <c r="AAJ73" s="45"/>
      <c r="AAK73" s="45"/>
      <c r="AAL73" s="45"/>
      <c r="AAM73" s="45"/>
      <c r="AAN73" s="45"/>
      <c r="AAO73" s="45"/>
      <c r="AAP73" s="45"/>
      <c r="AAQ73" s="45"/>
      <c r="AAR73" s="45"/>
      <c r="AAS73" s="45"/>
      <c r="AAT73" s="45"/>
      <c r="AAU73" s="45"/>
      <c r="AAV73" s="45"/>
      <c r="AAW73" s="45"/>
      <c r="AAX73" s="45"/>
      <c r="AAY73" s="45"/>
      <c r="AAZ73" s="45"/>
      <c r="ABA73" s="45"/>
      <c r="ABB73" s="45"/>
      <c r="ABC73" s="45"/>
      <c r="ABD73" s="45"/>
      <c r="ABE73" s="45"/>
      <c r="ABF73" s="45"/>
      <c r="ABG73" s="45"/>
      <c r="ABH73" s="45"/>
      <c r="ABI73" s="45"/>
      <c r="ABJ73" s="45"/>
      <c r="ABK73" s="45"/>
      <c r="ABL73" s="45"/>
      <c r="ABM73" s="45"/>
      <c r="ABN73" s="45"/>
      <c r="ABO73" s="45"/>
      <c r="ABP73" s="45"/>
      <c r="ABQ73" s="45"/>
      <c r="ABR73" s="45"/>
      <c r="ABS73" s="45"/>
      <c r="ABT73" s="45"/>
      <c r="ABU73" s="45"/>
      <c r="ABV73" s="45"/>
      <c r="ABW73" s="45"/>
      <c r="ABX73" s="45"/>
      <c r="ABY73" s="45"/>
      <c r="ABZ73" s="45"/>
      <c r="ACA73" s="45"/>
      <c r="ACB73" s="45"/>
      <c r="ACC73" s="45"/>
      <c r="ACD73" s="45"/>
      <c r="ACE73" s="45"/>
      <c r="ACF73" s="45"/>
      <c r="ACG73" s="45"/>
      <c r="ACH73" s="45"/>
      <c r="ACI73" s="45"/>
      <c r="ACJ73" s="45"/>
      <c r="ACK73" s="45"/>
      <c r="ACL73" s="45"/>
      <c r="ACM73" s="45"/>
      <c r="ACN73" s="45"/>
      <c r="ACO73" s="45"/>
      <c r="ACP73" s="45"/>
      <c r="ACQ73" s="45"/>
      <c r="ACR73" s="45"/>
      <c r="ACS73" s="45"/>
      <c r="ACT73" s="45"/>
      <c r="ACU73" s="45"/>
      <c r="ACV73" s="45"/>
      <c r="ACW73" s="45"/>
      <c r="ACX73" s="45"/>
      <c r="ACY73" s="45"/>
      <c r="ACZ73" s="45"/>
      <c r="ADA73" s="45"/>
      <c r="ADB73" s="45"/>
      <c r="ADC73" s="45"/>
      <c r="ADD73" s="45"/>
      <c r="ADE73" s="45"/>
      <c r="ADF73" s="45"/>
      <c r="ADG73" s="45"/>
      <c r="ADH73" s="45"/>
      <c r="ADI73" s="45"/>
      <c r="ADJ73" s="45"/>
      <c r="ADK73" s="45"/>
      <c r="ADL73" s="45"/>
      <c r="ADM73" s="45"/>
      <c r="ADN73" s="45"/>
      <c r="ADO73" s="45"/>
      <c r="ADP73" s="45"/>
      <c r="ADQ73" s="45"/>
      <c r="ADR73" s="45"/>
      <c r="ADS73" s="45"/>
      <c r="ADT73" s="45"/>
      <c r="ADU73" s="45"/>
      <c r="ADV73" s="45"/>
      <c r="ADW73" s="45"/>
      <c r="ADX73" s="45"/>
      <c r="ADY73" s="45"/>
      <c r="ADZ73" s="45"/>
      <c r="AEA73" s="45"/>
      <c r="AEB73" s="45"/>
      <c r="AEC73" s="45"/>
      <c r="AED73" s="45"/>
      <c r="AEE73" s="45"/>
      <c r="AEF73" s="45"/>
      <c r="AEG73" s="45"/>
      <c r="AEH73" s="45"/>
      <c r="AEI73" s="45"/>
      <c r="AEJ73" s="45"/>
      <c r="AEK73" s="45"/>
      <c r="AEL73" s="45"/>
      <c r="AEM73" s="45"/>
      <c r="AEN73" s="45"/>
      <c r="AEO73" s="45"/>
      <c r="AEP73" s="45"/>
      <c r="AEQ73" s="45"/>
      <c r="AER73" s="45"/>
      <c r="AES73" s="45"/>
      <c r="AET73" s="45"/>
      <c r="AEU73" s="45"/>
      <c r="AEV73" s="45"/>
      <c r="AEW73" s="45"/>
      <c r="AEX73" s="45"/>
      <c r="AEY73" s="45"/>
      <c r="AEZ73" s="45"/>
      <c r="AFA73" s="45"/>
      <c r="AFB73" s="45"/>
      <c r="AFC73" s="45"/>
      <c r="AFD73" s="45"/>
      <c r="AFE73" s="45"/>
      <c r="AFF73" s="45"/>
      <c r="AFG73" s="45"/>
      <c r="AFH73" s="45"/>
      <c r="AFI73" s="45"/>
      <c r="AFJ73" s="45"/>
      <c r="AFK73" s="45"/>
      <c r="AFL73" s="45"/>
      <c r="AFM73" s="45"/>
      <c r="AFN73" s="45"/>
      <c r="AFO73" s="45"/>
      <c r="AFP73" s="45"/>
      <c r="AFQ73" s="45"/>
      <c r="AFR73" s="45"/>
      <c r="AFS73" s="45"/>
      <c r="AFT73" s="45"/>
      <c r="AFU73" s="45"/>
      <c r="AFV73" s="45"/>
      <c r="AFW73" s="45"/>
      <c r="AFX73" s="45"/>
      <c r="AFY73" s="45"/>
      <c r="AFZ73" s="45"/>
      <c r="AGA73" s="45"/>
      <c r="AGB73" s="45"/>
      <c r="AGC73" s="45"/>
      <c r="AGD73" s="45"/>
      <c r="AGE73" s="45"/>
      <c r="AGF73" s="45"/>
      <c r="AGG73" s="45"/>
      <c r="AGH73" s="45"/>
      <c r="AGI73" s="45"/>
      <c r="AGJ73" s="45"/>
      <c r="AGK73" s="45"/>
      <c r="AGL73" s="45"/>
      <c r="AGM73" s="45"/>
      <c r="AGN73" s="45"/>
      <c r="AGO73" s="45"/>
      <c r="AGP73" s="45"/>
      <c r="AGQ73" s="45"/>
      <c r="AGR73" s="45"/>
      <c r="AGS73" s="45"/>
      <c r="AGT73" s="45"/>
      <c r="AGU73" s="45"/>
      <c r="AGV73" s="45"/>
      <c r="AGW73" s="45"/>
      <c r="AGX73" s="45"/>
      <c r="AGY73" s="45"/>
      <c r="AGZ73" s="45"/>
      <c r="AHA73" s="45"/>
      <c r="AHB73" s="45"/>
      <c r="AHC73" s="45"/>
      <c r="AHD73" s="45"/>
      <c r="AHE73" s="45"/>
      <c r="AHF73" s="45"/>
      <c r="AHG73" s="45"/>
      <c r="AHH73" s="45"/>
      <c r="AHI73" s="45"/>
      <c r="AHJ73" s="45"/>
      <c r="AHK73" s="45"/>
      <c r="AHL73" s="45"/>
      <c r="AHM73" s="45"/>
      <c r="AHN73" s="45"/>
      <c r="AHO73" s="45"/>
      <c r="AHP73" s="45"/>
      <c r="AHQ73" s="45"/>
      <c r="AHR73" s="45"/>
      <c r="AHS73" s="45"/>
      <c r="AHT73" s="45"/>
      <c r="AHU73" s="45"/>
      <c r="AHV73" s="45"/>
      <c r="AHW73" s="45"/>
      <c r="AHX73" s="45"/>
      <c r="AHY73" s="45"/>
      <c r="AHZ73" s="45"/>
      <c r="AIA73" s="45"/>
      <c r="AIB73" s="45"/>
      <c r="AIC73" s="45"/>
      <c r="AID73" s="45"/>
      <c r="AIE73" s="45"/>
      <c r="AIF73" s="45"/>
      <c r="AIG73" s="45"/>
      <c r="AIH73" s="45"/>
      <c r="AII73" s="45"/>
      <c r="AIJ73" s="45"/>
      <c r="AIK73" s="45"/>
      <c r="AIL73" s="45"/>
      <c r="AIM73" s="45"/>
      <c r="AIN73" s="45"/>
      <c r="AIO73" s="45"/>
      <c r="AIP73" s="45"/>
      <c r="AIQ73" s="45"/>
      <c r="AIR73" s="45"/>
      <c r="AIS73" s="45"/>
      <c r="AIT73" s="45"/>
      <c r="AIU73" s="45"/>
      <c r="AIV73" s="45"/>
      <c r="AIW73" s="45"/>
      <c r="AIX73" s="45"/>
      <c r="AIY73" s="45"/>
      <c r="AIZ73" s="45"/>
      <c r="AJA73" s="45"/>
      <c r="AJB73" s="45"/>
      <c r="AJC73" s="45"/>
      <c r="AJD73" s="45"/>
      <c r="AJE73" s="45"/>
      <c r="AJF73" s="45"/>
      <c r="AJG73" s="45"/>
      <c r="AJH73" s="45"/>
      <c r="AJI73" s="45"/>
      <c r="AJJ73" s="45"/>
      <c r="AJK73" s="45"/>
      <c r="AJL73" s="45"/>
      <c r="AJM73" s="45"/>
      <c r="AJN73" s="45"/>
      <c r="AJO73" s="45"/>
      <c r="AJP73" s="45"/>
      <c r="AJQ73" s="45"/>
      <c r="AJR73" s="45"/>
      <c r="AJS73" s="45"/>
      <c r="AJT73" s="45"/>
      <c r="AJU73" s="45"/>
      <c r="AJV73" s="45"/>
      <c r="AJW73" s="45"/>
      <c r="AJX73" s="45"/>
      <c r="AJY73" s="45"/>
      <c r="AJZ73" s="45"/>
      <c r="AKA73" s="45"/>
      <c r="AKB73" s="45"/>
      <c r="AKC73" s="45"/>
      <c r="AKD73" s="45"/>
      <c r="AKE73" s="45"/>
      <c r="AKF73" s="45"/>
      <c r="AKG73" s="45"/>
      <c r="AKH73" s="45"/>
      <c r="AKI73" s="45"/>
      <c r="AKJ73" s="45"/>
      <c r="AKK73" s="45"/>
      <c r="AKL73" s="45"/>
      <c r="AKM73" s="45"/>
      <c r="AKN73" s="45"/>
      <c r="AKO73" s="45"/>
      <c r="AKP73" s="45"/>
      <c r="AKQ73" s="45"/>
      <c r="AKR73" s="45"/>
      <c r="AKS73" s="45"/>
      <c r="AKT73" s="45"/>
      <c r="AKU73" s="45"/>
      <c r="AKV73" s="45"/>
      <c r="AKW73" s="45"/>
      <c r="AKX73" s="45"/>
      <c r="AKY73" s="45"/>
      <c r="AKZ73" s="45"/>
      <c r="ALA73" s="45"/>
      <c r="ALB73" s="45"/>
      <c r="ALC73" s="45"/>
      <c r="ALD73" s="45"/>
      <c r="ALE73" s="45"/>
      <c r="ALF73" s="45"/>
      <c r="ALG73" s="45"/>
      <c r="ALH73" s="45"/>
      <c r="ALI73" s="45"/>
      <c r="ALJ73" s="45"/>
      <c r="ALK73" s="45"/>
      <c r="ALL73" s="45"/>
      <c r="ALM73" s="45"/>
      <c r="ALN73" s="45"/>
      <c r="ALO73" s="45"/>
      <c r="ALP73" s="45"/>
      <c r="ALQ73" s="45"/>
      <c r="ALR73" s="45"/>
      <c r="ALS73" s="45"/>
      <c r="ALT73" s="45"/>
      <c r="ALU73" s="45"/>
      <c r="ALV73" s="45"/>
      <c r="ALW73" s="45"/>
      <c r="ALX73" s="45"/>
      <c r="ALY73" s="45"/>
      <c r="ALZ73" s="45"/>
      <c r="AMA73" s="45"/>
      <c r="AMB73" s="45"/>
      <c r="AMC73" s="45"/>
      <c r="AMD73" s="45"/>
      <c r="AME73" s="45"/>
      <c r="AMF73" s="45"/>
      <c r="AMG73" s="45"/>
    </row>
    <row r="74" spans="1:1021" ht="15" customHeight="1" x14ac:dyDescent="0.2">
      <c r="A74" s="215" t="s">
        <v>104</v>
      </c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</row>
    <row r="75" spans="1:1021" ht="20.25" customHeight="1" x14ac:dyDescent="0.2">
      <c r="A75" s="231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</row>
    <row r="76" spans="1:1021" ht="15" customHeight="1" x14ac:dyDescent="0.2">
      <c r="A76" s="35" t="s">
        <v>286</v>
      </c>
      <c r="B76" s="218" t="s">
        <v>242</v>
      </c>
      <c r="C76" s="218"/>
      <c r="D76" s="218"/>
      <c r="E76" s="129">
        <f>SUM(E77:E80)</f>
        <v>0</v>
      </c>
      <c r="F76" s="129"/>
      <c r="G76" s="130"/>
      <c r="H76" s="130"/>
      <c r="I76" s="130"/>
      <c r="J76" s="130"/>
      <c r="K76" s="131"/>
      <c r="L76" s="130"/>
      <c r="M76" s="132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  <c r="IQ76" s="45"/>
      <c r="IR76" s="45"/>
      <c r="IS76" s="45"/>
      <c r="IT76" s="45"/>
      <c r="IU76" s="45"/>
      <c r="IV76" s="45"/>
      <c r="IW76" s="45"/>
      <c r="IX76" s="45"/>
      <c r="IY76" s="45"/>
      <c r="IZ76" s="45"/>
      <c r="JA76" s="45"/>
      <c r="JB76" s="45"/>
      <c r="JC76" s="45"/>
      <c r="JD76" s="45"/>
      <c r="JE76" s="45"/>
      <c r="JF76" s="45"/>
      <c r="JG76" s="45"/>
      <c r="JH76" s="45"/>
      <c r="JI76" s="45"/>
      <c r="JJ76" s="45"/>
      <c r="JK76" s="45"/>
      <c r="JL76" s="45"/>
      <c r="JM76" s="45"/>
      <c r="JN76" s="45"/>
      <c r="JO76" s="45"/>
      <c r="JP76" s="45"/>
      <c r="JQ76" s="45"/>
      <c r="JR76" s="45"/>
      <c r="JS76" s="45"/>
      <c r="JT76" s="45"/>
      <c r="JU76" s="45"/>
      <c r="JV76" s="45"/>
      <c r="JW76" s="45"/>
      <c r="JX76" s="45"/>
      <c r="JY76" s="45"/>
      <c r="JZ76" s="45"/>
      <c r="KA76" s="45"/>
      <c r="KB76" s="45"/>
      <c r="KC76" s="45"/>
      <c r="KD76" s="45"/>
      <c r="KE76" s="45"/>
      <c r="KF76" s="45"/>
      <c r="KG76" s="45"/>
      <c r="KH76" s="45"/>
      <c r="KI76" s="45"/>
      <c r="KJ76" s="45"/>
      <c r="KK76" s="45"/>
      <c r="KL76" s="45"/>
      <c r="KM76" s="45"/>
      <c r="KN76" s="45"/>
      <c r="KO76" s="45"/>
      <c r="KP76" s="45"/>
      <c r="KQ76" s="45"/>
      <c r="KR76" s="45"/>
      <c r="KS76" s="45"/>
      <c r="KT76" s="45"/>
      <c r="KU76" s="45"/>
      <c r="KV76" s="45"/>
      <c r="KW76" s="45"/>
      <c r="KX76" s="45"/>
      <c r="KY76" s="45"/>
      <c r="KZ76" s="45"/>
      <c r="LA76" s="45"/>
      <c r="LB76" s="45"/>
      <c r="LC76" s="45"/>
      <c r="LD76" s="45"/>
      <c r="LE76" s="45"/>
      <c r="LF76" s="45"/>
      <c r="LG76" s="45"/>
      <c r="LH76" s="45"/>
      <c r="LI76" s="45"/>
      <c r="LJ76" s="45"/>
      <c r="LK76" s="45"/>
      <c r="LL76" s="45"/>
      <c r="LM76" s="45"/>
      <c r="LN76" s="45"/>
      <c r="LO76" s="45"/>
      <c r="LP76" s="45"/>
      <c r="LQ76" s="45"/>
      <c r="LR76" s="45"/>
      <c r="LS76" s="45"/>
      <c r="LT76" s="45"/>
      <c r="LU76" s="45"/>
      <c r="LV76" s="45"/>
      <c r="LW76" s="45"/>
      <c r="LX76" s="45"/>
      <c r="LY76" s="45"/>
      <c r="LZ76" s="45"/>
      <c r="MA76" s="45"/>
      <c r="MB76" s="45"/>
      <c r="MC76" s="45"/>
      <c r="MD76" s="45"/>
      <c r="ME76" s="45"/>
      <c r="MF76" s="45"/>
      <c r="MG76" s="45"/>
      <c r="MH76" s="45"/>
      <c r="MI76" s="45"/>
      <c r="MJ76" s="45"/>
      <c r="MK76" s="45"/>
      <c r="ML76" s="45"/>
      <c r="MM76" s="45"/>
      <c r="MN76" s="45"/>
      <c r="MO76" s="45"/>
      <c r="MP76" s="45"/>
      <c r="MQ76" s="45"/>
      <c r="MR76" s="45"/>
      <c r="MS76" s="45"/>
      <c r="MT76" s="45"/>
      <c r="MU76" s="45"/>
      <c r="MV76" s="45"/>
      <c r="MW76" s="45"/>
      <c r="MX76" s="45"/>
      <c r="MY76" s="45"/>
      <c r="MZ76" s="45"/>
      <c r="NA76" s="45"/>
      <c r="NB76" s="45"/>
      <c r="NC76" s="45"/>
      <c r="ND76" s="45"/>
      <c r="NE76" s="45"/>
      <c r="NF76" s="45"/>
      <c r="NG76" s="45"/>
      <c r="NH76" s="45"/>
      <c r="NI76" s="45"/>
      <c r="NJ76" s="45"/>
      <c r="NK76" s="45"/>
      <c r="NL76" s="45"/>
      <c r="NM76" s="45"/>
      <c r="NN76" s="45"/>
      <c r="NO76" s="45"/>
      <c r="NP76" s="45"/>
      <c r="NQ76" s="45"/>
      <c r="NR76" s="45"/>
      <c r="NS76" s="45"/>
      <c r="NT76" s="45"/>
      <c r="NU76" s="45"/>
      <c r="NV76" s="45"/>
      <c r="NW76" s="45"/>
      <c r="NX76" s="45"/>
      <c r="NY76" s="45"/>
      <c r="NZ76" s="45"/>
      <c r="OA76" s="45"/>
      <c r="OB76" s="45"/>
      <c r="OC76" s="45"/>
      <c r="OD76" s="45"/>
      <c r="OE76" s="45"/>
      <c r="OF76" s="45"/>
      <c r="OG76" s="45"/>
      <c r="OH76" s="45"/>
      <c r="OI76" s="45"/>
      <c r="OJ76" s="45"/>
      <c r="OK76" s="45"/>
      <c r="OL76" s="45"/>
      <c r="OM76" s="45"/>
      <c r="ON76" s="45"/>
      <c r="OO76" s="45"/>
      <c r="OP76" s="45"/>
      <c r="OQ76" s="45"/>
      <c r="OR76" s="45"/>
      <c r="OS76" s="45"/>
      <c r="OT76" s="45"/>
      <c r="OU76" s="45"/>
      <c r="OV76" s="45"/>
      <c r="OW76" s="45"/>
      <c r="OX76" s="45"/>
      <c r="OY76" s="45"/>
      <c r="OZ76" s="45"/>
      <c r="PA76" s="45"/>
      <c r="PB76" s="45"/>
      <c r="PC76" s="45"/>
      <c r="PD76" s="45"/>
      <c r="PE76" s="45"/>
      <c r="PF76" s="45"/>
      <c r="PG76" s="45"/>
      <c r="PH76" s="45"/>
      <c r="PI76" s="45"/>
      <c r="PJ76" s="45"/>
      <c r="PK76" s="45"/>
      <c r="PL76" s="45"/>
      <c r="PM76" s="45"/>
      <c r="PN76" s="45"/>
      <c r="PO76" s="45"/>
      <c r="PP76" s="45"/>
      <c r="PQ76" s="45"/>
      <c r="PR76" s="45"/>
      <c r="PS76" s="45"/>
      <c r="PT76" s="45"/>
      <c r="PU76" s="45"/>
      <c r="PV76" s="45"/>
      <c r="PW76" s="45"/>
      <c r="PX76" s="45"/>
      <c r="PY76" s="45"/>
      <c r="PZ76" s="45"/>
      <c r="QA76" s="45"/>
      <c r="QB76" s="45"/>
      <c r="QC76" s="45"/>
      <c r="QD76" s="45"/>
      <c r="QE76" s="45"/>
      <c r="QF76" s="45"/>
      <c r="QG76" s="45"/>
      <c r="QH76" s="45"/>
      <c r="QI76" s="45"/>
      <c r="QJ76" s="45"/>
      <c r="QK76" s="45"/>
      <c r="QL76" s="45"/>
      <c r="QM76" s="45"/>
      <c r="QN76" s="45"/>
      <c r="QO76" s="45"/>
      <c r="QP76" s="45"/>
      <c r="QQ76" s="45"/>
      <c r="QR76" s="45"/>
      <c r="QS76" s="45"/>
      <c r="QT76" s="45"/>
      <c r="QU76" s="45"/>
      <c r="QV76" s="45"/>
      <c r="QW76" s="45"/>
      <c r="QX76" s="45"/>
      <c r="QY76" s="45"/>
      <c r="QZ76" s="45"/>
      <c r="RA76" s="45"/>
      <c r="RB76" s="45"/>
      <c r="RC76" s="45"/>
      <c r="RD76" s="45"/>
      <c r="RE76" s="45"/>
      <c r="RF76" s="45"/>
      <c r="RG76" s="45"/>
      <c r="RH76" s="45"/>
      <c r="RI76" s="45"/>
      <c r="RJ76" s="45"/>
      <c r="RK76" s="45"/>
      <c r="RL76" s="45"/>
      <c r="RM76" s="45"/>
      <c r="RN76" s="45"/>
      <c r="RO76" s="45"/>
      <c r="RP76" s="45"/>
      <c r="RQ76" s="45"/>
      <c r="RR76" s="45"/>
      <c r="RS76" s="45"/>
      <c r="RT76" s="45"/>
      <c r="RU76" s="45"/>
      <c r="RV76" s="45"/>
      <c r="RW76" s="45"/>
      <c r="RX76" s="45"/>
      <c r="RY76" s="45"/>
      <c r="RZ76" s="45"/>
      <c r="SA76" s="45"/>
      <c r="SB76" s="45"/>
      <c r="SC76" s="45"/>
      <c r="SD76" s="45"/>
      <c r="SE76" s="45"/>
      <c r="SF76" s="45"/>
      <c r="SG76" s="45"/>
      <c r="SH76" s="45"/>
      <c r="SI76" s="45"/>
      <c r="SJ76" s="45"/>
      <c r="SK76" s="45"/>
      <c r="SL76" s="45"/>
      <c r="SM76" s="45"/>
      <c r="SN76" s="45"/>
      <c r="SO76" s="45"/>
      <c r="SP76" s="45"/>
      <c r="SQ76" s="45"/>
      <c r="SR76" s="45"/>
      <c r="SS76" s="45"/>
      <c r="ST76" s="45"/>
      <c r="SU76" s="45"/>
      <c r="SV76" s="45"/>
      <c r="SW76" s="45"/>
      <c r="SX76" s="45"/>
      <c r="SY76" s="45"/>
      <c r="SZ76" s="45"/>
      <c r="TA76" s="45"/>
      <c r="TB76" s="45"/>
      <c r="TC76" s="45"/>
      <c r="TD76" s="45"/>
      <c r="TE76" s="45"/>
      <c r="TF76" s="45"/>
      <c r="TG76" s="45"/>
      <c r="TH76" s="45"/>
      <c r="TI76" s="45"/>
      <c r="TJ76" s="45"/>
      <c r="TK76" s="45"/>
      <c r="TL76" s="45"/>
      <c r="TM76" s="45"/>
      <c r="TN76" s="45"/>
      <c r="TO76" s="45"/>
      <c r="TP76" s="45"/>
      <c r="TQ76" s="45"/>
      <c r="TR76" s="45"/>
      <c r="TS76" s="45"/>
      <c r="TT76" s="45"/>
      <c r="TU76" s="45"/>
      <c r="TV76" s="45"/>
      <c r="TW76" s="45"/>
      <c r="TX76" s="45"/>
      <c r="TY76" s="45"/>
      <c r="TZ76" s="45"/>
      <c r="UA76" s="45"/>
      <c r="UB76" s="45"/>
      <c r="UC76" s="45"/>
      <c r="UD76" s="45"/>
      <c r="UE76" s="45"/>
      <c r="UF76" s="45"/>
      <c r="UG76" s="45"/>
      <c r="UH76" s="45"/>
      <c r="UI76" s="45"/>
      <c r="UJ76" s="45"/>
      <c r="UK76" s="45"/>
      <c r="UL76" s="45"/>
      <c r="UM76" s="45"/>
      <c r="UN76" s="45"/>
      <c r="UO76" s="45"/>
      <c r="UP76" s="45"/>
      <c r="UQ76" s="45"/>
      <c r="UR76" s="45"/>
      <c r="US76" s="45"/>
      <c r="UT76" s="45"/>
      <c r="UU76" s="45"/>
      <c r="UV76" s="45"/>
      <c r="UW76" s="45"/>
      <c r="UX76" s="45"/>
      <c r="UY76" s="45"/>
      <c r="UZ76" s="45"/>
      <c r="VA76" s="45"/>
      <c r="VB76" s="45"/>
      <c r="VC76" s="45"/>
      <c r="VD76" s="45"/>
      <c r="VE76" s="45"/>
      <c r="VF76" s="45"/>
      <c r="VG76" s="45"/>
      <c r="VH76" s="45"/>
      <c r="VI76" s="45"/>
      <c r="VJ76" s="45"/>
      <c r="VK76" s="45"/>
      <c r="VL76" s="45"/>
      <c r="VM76" s="45"/>
      <c r="VN76" s="45"/>
      <c r="VO76" s="45"/>
      <c r="VP76" s="45"/>
      <c r="VQ76" s="45"/>
      <c r="VR76" s="45"/>
      <c r="VS76" s="45"/>
      <c r="VT76" s="45"/>
      <c r="VU76" s="45"/>
      <c r="VV76" s="45"/>
      <c r="VW76" s="45"/>
      <c r="VX76" s="45"/>
      <c r="VY76" s="45"/>
      <c r="VZ76" s="45"/>
      <c r="WA76" s="45"/>
      <c r="WB76" s="45"/>
      <c r="WC76" s="45"/>
      <c r="WD76" s="45"/>
      <c r="WE76" s="45"/>
      <c r="WF76" s="45"/>
      <c r="WG76" s="45"/>
      <c r="WH76" s="45"/>
      <c r="WI76" s="45"/>
      <c r="WJ76" s="45"/>
      <c r="WK76" s="45"/>
      <c r="WL76" s="45"/>
      <c r="WM76" s="45"/>
      <c r="WN76" s="45"/>
      <c r="WO76" s="45"/>
      <c r="WP76" s="45"/>
      <c r="WQ76" s="45"/>
      <c r="WR76" s="45"/>
      <c r="WS76" s="45"/>
      <c r="WT76" s="45"/>
      <c r="WU76" s="45"/>
      <c r="WV76" s="45"/>
      <c r="WW76" s="45"/>
      <c r="WX76" s="45"/>
      <c r="WY76" s="45"/>
      <c r="WZ76" s="45"/>
      <c r="XA76" s="45"/>
      <c r="XB76" s="45"/>
      <c r="XC76" s="45"/>
      <c r="XD76" s="45"/>
      <c r="XE76" s="45"/>
      <c r="XF76" s="45"/>
      <c r="XG76" s="45"/>
      <c r="XH76" s="45"/>
      <c r="XI76" s="45"/>
      <c r="XJ76" s="45"/>
      <c r="XK76" s="45"/>
      <c r="XL76" s="45"/>
      <c r="XM76" s="45"/>
      <c r="XN76" s="45"/>
      <c r="XO76" s="45"/>
      <c r="XP76" s="45"/>
      <c r="XQ76" s="45"/>
      <c r="XR76" s="45"/>
      <c r="XS76" s="45"/>
      <c r="XT76" s="45"/>
      <c r="XU76" s="45"/>
      <c r="XV76" s="45"/>
      <c r="XW76" s="45"/>
      <c r="XX76" s="45"/>
      <c r="XY76" s="45"/>
      <c r="XZ76" s="45"/>
      <c r="YA76" s="45"/>
      <c r="YB76" s="45"/>
      <c r="YC76" s="45"/>
      <c r="YD76" s="45"/>
      <c r="YE76" s="45"/>
      <c r="YF76" s="45"/>
      <c r="YG76" s="45"/>
      <c r="YH76" s="45"/>
      <c r="YI76" s="45"/>
      <c r="YJ76" s="45"/>
      <c r="YK76" s="45"/>
      <c r="YL76" s="45"/>
      <c r="YM76" s="45"/>
      <c r="YN76" s="45"/>
      <c r="YO76" s="45"/>
      <c r="YP76" s="45"/>
      <c r="YQ76" s="45"/>
      <c r="YR76" s="45"/>
      <c r="YS76" s="45"/>
      <c r="YT76" s="45"/>
      <c r="YU76" s="45"/>
      <c r="YV76" s="45"/>
      <c r="YW76" s="45"/>
      <c r="YX76" s="45"/>
      <c r="YY76" s="45"/>
      <c r="YZ76" s="45"/>
      <c r="ZA76" s="45"/>
      <c r="ZB76" s="45"/>
      <c r="ZC76" s="45"/>
      <c r="ZD76" s="45"/>
      <c r="ZE76" s="45"/>
      <c r="ZF76" s="45"/>
      <c r="ZG76" s="45"/>
      <c r="ZH76" s="45"/>
      <c r="ZI76" s="45"/>
      <c r="ZJ76" s="45"/>
      <c r="ZK76" s="45"/>
      <c r="ZL76" s="45"/>
      <c r="ZM76" s="45"/>
      <c r="ZN76" s="45"/>
      <c r="ZO76" s="45"/>
      <c r="ZP76" s="45"/>
      <c r="ZQ76" s="45"/>
      <c r="ZR76" s="45"/>
      <c r="ZS76" s="45"/>
      <c r="ZT76" s="45"/>
      <c r="ZU76" s="45"/>
      <c r="ZV76" s="45"/>
      <c r="ZW76" s="45"/>
      <c r="ZX76" s="45"/>
      <c r="ZY76" s="45"/>
      <c r="ZZ76" s="45"/>
      <c r="AAA76" s="45"/>
      <c r="AAB76" s="45"/>
      <c r="AAC76" s="45"/>
      <c r="AAD76" s="45"/>
      <c r="AAE76" s="45"/>
      <c r="AAF76" s="45"/>
      <c r="AAG76" s="45"/>
      <c r="AAH76" s="45"/>
      <c r="AAI76" s="45"/>
      <c r="AAJ76" s="45"/>
      <c r="AAK76" s="45"/>
      <c r="AAL76" s="45"/>
      <c r="AAM76" s="45"/>
      <c r="AAN76" s="45"/>
      <c r="AAO76" s="45"/>
      <c r="AAP76" s="45"/>
      <c r="AAQ76" s="45"/>
      <c r="AAR76" s="45"/>
      <c r="AAS76" s="45"/>
      <c r="AAT76" s="45"/>
      <c r="AAU76" s="45"/>
      <c r="AAV76" s="45"/>
      <c r="AAW76" s="45"/>
      <c r="AAX76" s="45"/>
      <c r="AAY76" s="45"/>
      <c r="AAZ76" s="45"/>
      <c r="ABA76" s="45"/>
      <c r="ABB76" s="45"/>
      <c r="ABC76" s="45"/>
      <c r="ABD76" s="45"/>
      <c r="ABE76" s="45"/>
      <c r="ABF76" s="45"/>
      <c r="ABG76" s="45"/>
      <c r="ABH76" s="45"/>
      <c r="ABI76" s="45"/>
      <c r="ABJ76" s="45"/>
      <c r="ABK76" s="45"/>
      <c r="ABL76" s="45"/>
      <c r="ABM76" s="45"/>
      <c r="ABN76" s="45"/>
      <c r="ABO76" s="45"/>
      <c r="ABP76" s="45"/>
      <c r="ABQ76" s="45"/>
      <c r="ABR76" s="45"/>
      <c r="ABS76" s="45"/>
      <c r="ABT76" s="45"/>
      <c r="ABU76" s="45"/>
      <c r="ABV76" s="45"/>
      <c r="ABW76" s="45"/>
      <c r="ABX76" s="45"/>
      <c r="ABY76" s="45"/>
      <c r="ABZ76" s="45"/>
      <c r="ACA76" s="45"/>
      <c r="ACB76" s="45"/>
      <c r="ACC76" s="45"/>
      <c r="ACD76" s="45"/>
      <c r="ACE76" s="45"/>
      <c r="ACF76" s="45"/>
      <c r="ACG76" s="45"/>
      <c r="ACH76" s="45"/>
      <c r="ACI76" s="45"/>
      <c r="ACJ76" s="45"/>
      <c r="ACK76" s="45"/>
      <c r="ACL76" s="45"/>
      <c r="ACM76" s="45"/>
      <c r="ACN76" s="45"/>
      <c r="ACO76" s="45"/>
      <c r="ACP76" s="45"/>
      <c r="ACQ76" s="45"/>
      <c r="ACR76" s="45"/>
      <c r="ACS76" s="45"/>
      <c r="ACT76" s="45"/>
      <c r="ACU76" s="45"/>
      <c r="ACV76" s="45"/>
      <c r="ACW76" s="45"/>
      <c r="ACX76" s="45"/>
      <c r="ACY76" s="45"/>
      <c r="ACZ76" s="45"/>
      <c r="ADA76" s="45"/>
      <c r="ADB76" s="45"/>
      <c r="ADC76" s="45"/>
      <c r="ADD76" s="45"/>
      <c r="ADE76" s="45"/>
      <c r="ADF76" s="45"/>
      <c r="ADG76" s="45"/>
      <c r="ADH76" s="45"/>
      <c r="ADI76" s="45"/>
      <c r="ADJ76" s="45"/>
      <c r="ADK76" s="45"/>
      <c r="ADL76" s="45"/>
      <c r="ADM76" s="45"/>
      <c r="ADN76" s="45"/>
      <c r="ADO76" s="45"/>
      <c r="ADP76" s="45"/>
      <c r="ADQ76" s="45"/>
      <c r="ADR76" s="45"/>
      <c r="ADS76" s="45"/>
      <c r="ADT76" s="45"/>
      <c r="ADU76" s="45"/>
      <c r="ADV76" s="45"/>
      <c r="ADW76" s="45"/>
      <c r="ADX76" s="45"/>
      <c r="ADY76" s="45"/>
      <c r="ADZ76" s="45"/>
      <c r="AEA76" s="45"/>
      <c r="AEB76" s="45"/>
      <c r="AEC76" s="45"/>
      <c r="AED76" s="45"/>
      <c r="AEE76" s="45"/>
      <c r="AEF76" s="45"/>
      <c r="AEG76" s="45"/>
      <c r="AEH76" s="45"/>
      <c r="AEI76" s="45"/>
      <c r="AEJ76" s="45"/>
      <c r="AEK76" s="45"/>
      <c r="AEL76" s="45"/>
      <c r="AEM76" s="45"/>
      <c r="AEN76" s="45"/>
      <c r="AEO76" s="45"/>
      <c r="AEP76" s="45"/>
      <c r="AEQ76" s="45"/>
      <c r="AER76" s="45"/>
      <c r="AES76" s="45"/>
      <c r="AET76" s="45"/>
      <c r="AEU76" s="45"/>
      <c r="AEV76" s="45"/>
      <c r="AEW76" s="45"/>
      <c r="AEX76" s="45"/>
      <c r="AEY76" s="45"/>
      <c r="AEZ76" s="45"/>
      <c r="AFA76" s="45"/>
      <c r="AFB76" s="45"/>
      <c r="AFC76" s="45"/>
      <c r="AFD76" s="45"/>
      <c r="AFE76" s="45"/>
      <c r="AFF76" s="45"/>
      <c r="AFG76" s="45"/>
      <c r="AFH76" s="45"/>
      <c r="AFI76" s="45"/>
      <c r="AFJ76" s="45"/>
      <c r="AFK76" s="45"/>
      <c r="AFL76" s="45"/>
      <c r="AFM76" s="45"/>
      <c r="AFN76" s="45"/>
      <c r="AFO76" s="45"/>
      <c r="AFP76" s="45"/>
      <c r="AFQ76" s="45"/>
      <c r="AFR76" s="45"/>
      <c r="AFS76" s="45"/>
      <c r="AFT76" s="45"/>
      <c r="AFU76" s="45"/>
      <c r="AFV76" s="45"/>
      <c r="AFW76" s="45"/>
      <c r="AFX76" s="45"/>
      <c r="AFY76" s="45"/>
      <c r="AFZ76" s="45"/>
      <c r="AGA76" s="45"/>
      <c r="AGB76" s="45"/>
      <c r="AGC76" s="45"/>
      <c r="AGD76" s="45"/>
      <c r="AGE76" s="45"/>
      <c r="AGF76" s="45"/>
      <c r="AGG76" s="45"/>
      <c r="AGH76" s="45"/>
      <c r="AGI76" s="45"/>
      <c r="AGJ76" s="45"/>
      <c r="AGK76" s="45"/>
      <c r="AGL76" s="45"/>
      <c r="AGM76" s="45"/>
      <c r="AGN76" s="45"/>
      <c r="AGO76" s="45"/>
      <c r="AGP76" s="45"/>
      <c r="AGQ76" s="45"/>
      <c r="AGR76" s="45"/>
      <c r="AGS76" s="45"/>
      <c r="AGT76" s="45"/>
      <c r="AGU76" s="45"/>
      <c r="AGV76" s="45"/>
      <c r="AGW76" s="45"/>
      <c r="AGX76" s="45"/>
      <c r="AGY76" s="45"/>
      <c r="AGZ76" s="45"/>
      <c r="AHA76" s="45"/>
      <c r="AHB76" s="45"/>
      <c r="AHC76" s="45"/>
      <c r="AHD76" s="45"/>
      <c r="AHE76" s="45"/>
      <c r="AHF76" s="45"/>
      <c r="AHG76" s="45"/>
      <c r="AHH76" s="45"/>
      <c r="AHI76" s="45"/>
      <c r="AHJ76" s="45"/>
      <c r="AHK76" s="45"/>
      <c r="AHL76" s="45"/>
      <c r="AHM76" s="45"/>
      <c r="AHN76" s="45"/>
      <c r="AHO76" s="45"/>
      <c r="AHP76" s="45"/>
      <c r="AHQ76" s="45"/>
      <c r="AHR76" s="45"/>
      <c r="AHS76" s="45"/>
      <c r="AHT76" s="45"/>
      <c r="AHU76" s="45"/>
      <c r="AHV76" s="45"/>
      <c r="AHW76" s="45"/>
      <c r="AHX76" s="45"/>
      <c r="AHY76" s="45"/>
      <c r="AHZ76" s="45"/>
      <c r="AIA76" s="45"/>
      <c r="AIB76" s="45"/>
      <c r="AIC76" s="45"/>
      <c r="AID76" s="45"/>
      <c r="AIE76" s="45"/>
      <c r="AIF76" s="45"/>
      <c r="AIG76" s="45"/>
      <c r="AIH76" s="45"/>
      <c r="AII76" s="45"/>
      <c r="AIJ76" s="45"/>
      <c r="AIK76" s="45"/>
      <c r="AIL76" s="45"/>
      <c r="AIM76" s="45"/>
      <c r="AIN76" s="45"/>
      <c r="AIO76" s="45"/>
      <c r="AIP76" s="45"/>
      <c r="AIQ76" s="45"/>
      <c r="AIR76" s="45"/>
      <c r="AIS76" s="45"/>
      <c r="AIT76" s="45"/>
      <c r="AIU76" s="45"/>
      <c r="AIV76" s="45"/>
      <c r="AIW76" s="45"/>
      <c r="AIX76" s="45"/>
      <c r="AIY76" s="45"/>
      <c r="AIZ76" s="45"/>
      <c r="AJA76" s="45"/>
      <c r="AJB76" s="45"/>
      <c r="AJC76" s="45"/>
      <c r="AJD76" s="45"/>
      <c r="AJE76" s="45"/>
      <c r="AJF76" s="45"/>
      <c r="AJG76" s="45"/>
      <c r="AJH76" s="45"/>
      <c r="AJI76" s="45"/>
      <c r="AJJ76" s="45"/>
      <c r="AJK76" s="45"/>
      <c r="AJL76" s="45"/>
      <c r="AJM76" s="45"/>
      <c r="AJN76" s="45"/>
      <c r="AJO76" s="45"/>
      <c r="AJP76" s="45"/>
      <c r="AJQ76" s="45"/>
      <c r="AJR76" s="45"/>
      <c r="AJS76" s="45"/>
      <c r="AJT76" s="45"/>
      <c r="AJU76" s="45"/>
      <c r="AJV76" s="45"/>
      <c r="AJW76" s="45"/>
      <c r="AJX76" s="45"/>
      <c r="AJY76" s="45"/>
      <c r="AJZ76" s="45"/>
      <c r="AKA76" s="45"/>
      <c r="AKB76" s="45"/>
      <c r="AKC76" s="45"/>
      <c r="AKD76" s="45"/>
      <c r="AKE76" s="45"/>
      <c r="AKF76" s="45"/>
      <c r="AKG76" s="45"/>
      <c r="AKH76" s="45"/>
      <c r="AKI76" s="45"/>
      <c r="AKJ76" s="45"/>
      <c r="AKK76" s="45"/>
      <c r="AKL76" s="45"/>
      <c r="AKM76" s="45"/>
      <c r="AKN76" s="45"/>
      <c r="AKO76" s="45"/>
      <c r="AKP76" s="45"/>
      <c r="AKQ76" s="45"/>
      <c r="AKR76" s="45"/>
      <c r="AKS76" s="45"/>
      <c r="AKT76" s="45"/>
      <c r="AKU76" s="45"/>
      <c r="AKV76" s="45"/>
      <c r="AKW76" s="45"/>
      <c r="AKX76" s="45"/>
      <c r="AKY76" s="45"/>
      <c r="AKZ76" s="45"/>
      <c r="ALA76" s="45"/>
      <c r="ALB76" s="45"/>
      <c r="ALC76" s="45"/>
      <c r="ALD76" s="45"/>
      <c r="ALE76" s="45"/>
      <c r="ALF76" s="45"/>
      <c r="ALG76" s="45"/>
      <c r="ALH76" s="45"/>
      <c r="ALI76" s="45"/>
      <c r="ALJ76" s="45"/>
      <c r="ALK76" s="45"/>
      <c r="ALL76" s="45"/>
      <c r="ALM76" s="45"/>
      <c r="ALN76" s="45"/>
      <c r="ALO76" s="45"/>
      <c r="ALP76" s="45"/>
      <c r="ALQ76" s="45"/>
      <c r="ALR76" s="45"/>
      <c r="ALS76" s="45"/>
      <c r="ALT76" s="45"/>
      <c r="ALU76" s="45"/>
      <c r="ALV76" s="45"/>
      <c r="ALW76" s="45"/>
      <c r="ALX76" s="45"/>
      <c r="ALY76" s="45"/>
      <c r="ALZ76" s="45"/>
      <c r="AMA76" s="45"/>
      <c r="AMB76" s="45"/>
      <c r="AMC76" s="45"/>
      <c r="AMD76" s="45"/>
      <c r="AME76" s="45"/>
      <c r="AMF76" s="45"/>
      <c r="AMG76" s="45"/>
    </row>
    <row r="77" spans="1:1021" ht="107.25" customHeight="1" x14ac:dyDescent="0.2">
      <c r="A77" s="124"/>
      <c r="B77" s="125" t="s">
        <v>57</v>
      </c>
      <c r="C77" s="126" t="s">
        <v>266</v>
      </c>
      <c r="D77" s="29" t="str">
        <f>VLOOKUP(C77,Line[[EAN2]:[Images]],5,FALSE)</f>
        <v>D</v>
      </c>
      <c r="E77" s="29" t="str">
        <f>VLOOKUP(C77,Line[[EAN2]:[Images]],10,FALSE)</f>
        <v>23.00</v>
      </c>
      <c r="F77" s="29" t="e">
        <f>VLOOKUP(D77,Line[[EAN2]:[Images]],10,FALSE)</f>
        <v>#N/A</v>
      </c>
      <c r="G77" s="29" t="str">
        <f>VLOOKUP(C77,Line[[EAN2]:[Images]],7,FALSE)</f>
        <v>599.00</v>
      </c>
      <c r="H77" s="13" t="s">
        <v>106</v>
      </c>
      <c r="I77" s="13">
        <v>3</v>
      </c>
      <c r="J77" s="120">
        <v>1</v>
      </c>
      <c r="K77" s="121">
        <v>7.1</v>
      </c>
      <c r="L77" s="122" t="s">
        <v>105</v>
      </c>
      <c r="M77" s="123">
        <v>7.0000000000000007E-2</v>
      </c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  <c r="IQ77" s="45"/>
      <c r="IR77" s="45"/>
      <c r="IS77" s="45"/>
      <c r="IT77" s="45"/>
      <c r="IU77" s="45"/>
      <c r="IV77" s="45"/>
      <c r="IW77" s="45"/>
      <c r="IX77" s="45"/>
      <c r="IY77" s="45"/>
      <c r="IZ77" s="45"/>
      <c r="JA77" s="45"/>
      <c r="JB77" s="45"/>
      <c r="JC77" s="45"/>
      <c r="JD77" s="45"/>
      <c r="JE77" s="45"/>
      <c r="JF77" s="45"/>
      <c r="JG77" s="45"/>
      <c r="JH77" s="45"/>
      <c r="JI77" s="45"/>
      <c r="JJ77" s="45"/>
      <c r="JK77" s="45"/>
      <c r="JL77" s="45"/>
      <c r="JM77" s="45"/>
      <c r="JN77" s="45"/>
      <c r="JO77" s="45"/>
      <c r="JP77" s="45"/>
      <c r="JQ77" s="45"/>
      <c r="JR77" s="45"/>
      <c r="JS77" s="45"/>
      <c r="JT77" s="45"/>
      <c r="JU77" s="45"/>
      <c r="JV77" s="45"/>
      <c r="JW77" s="45"/>
      <c r="JX77" s="45"/>
      <c r="JY77" s="45"/>
      <c r="JZ77" s="45"/>
      <c r="KA77" s="45"/>
      <c r="KB77" s="45"/>
      <c r="KC77" s="45"/>
      <c r="KD77" s="45"/>
      <c r="KE77" s="45"/>
      <c r="KF77" s="45"/>
      <c r="KG77" s="45"/>
      <c r="KH77" s="45"/>
      <c r="KI77" s="45"/>
      <c r="KJ77" s="45"/>
      <c r="KK77" s="45"/>
      <c r="KL77" s="45"/>
      <c r="KM77" s="45"/>
      <c r="KN77" s="45"/>
      <c r="KO77" s="45"/>
      <c r="KP77" s="45"/>
      <c r="KQ77" s="45"/>
      <c r="KR77" s="45"/>
      <c r="KS77" s="45"/>
      <c r="KT77" s="45"/>
      <c r="KU77" s="45"/>
      <c r="KV77" s="45"/>
      <c r="KW77" s="45"/>
      <c r="KX77" s="45"/>
      <c r="KY77" s="45"/>
      <c r="KZ77" s="45"/>
      <c r="LA77" s="45"/>
      <c r="LB77" s="45"/>
      <c r="LC77" s="45"/>
      <c r="LD77" s="45"/>
      <c r="LE77" s="45"/>
      <c r="LF77" s="45"/>
      <c r="LG77" s="45"/>
      <c r="LH77" s="45"/>
      <c r="LI77" s="45"/>
      <c r="LJ77" s="45"/>
      <c r="LK77" s="45"/>
      <c r="LL77" s="45"/>
      <c r="LM77" s="45"/>
      <c r="LN77" s="45"/>
      <c r="LO77" s="45"/>
      <c r="LP77" s="45"/>
      <c r="LQ77" s="45"/>
      <c r="LR77" s="45"/>
      <c r="LS77" s="45"/>
      <c r="LT77" s="45"/>
      <c r="LU77" s="45"/>
      <c r="LV77" s="45"/>
      <c r="LW77" s="45"/>
      <c r="LX77" s="45"/>
      <c r="LY77" s="45"/>
      <c r="LZ77" s="45"/>
      <c r="MA77" s="45"/>
      <c r="MB77" s="45"/>
      <c r="MC77" s="45"/>
      <c r="MD77" s="45"/>
      <c r="ME77" s="45"/>
      <c r="MF77" s="45"/>
      <c r="MG77" s="45"/>
      <c r="MH77" s="45"/>
      <c r="MI77" s="45"/>
      <c r="MJ77" s="45"/>
      <c r="MK77" s="45"/>
      <c r="ML77" s="45"/>
      <c r="MM77" s="45"/>
      <c r="MN77" s="45"/>
      <c r="MO77" s="45"/>
      <c r="MP77" s="45"/>
      <c r="MQ77" s="45"/>
      <c r="MR77" s="45"/>
      <c r="MS77" s="45"/>
      <c r="MT77" s="45"/>
      <c r="MU77" s="45"/>
      <c r="MV77" s="45"/>
      <c r="MW77" s="45"/>
      <c r="MX77" s="45"/>
      <c r="MY77" s="45"/>
      <c r="MZ77" s="45"/>
      <c r="NA77" s="45"/>
      <c r="NB77" s="45"/>
      <c r="NC77" s="45"/>
      <c r="ND77" s="45"/>
      <c r="NE77" s="45"/>
      <c r="NF77" s="45"/>
      <c r="NG77" s="45"/>
      <c r="NH77" s="45"/>
      <c r="NI77" s="45"/>
      <c r="NJ77" s="45"/>
      <c r="NK77" s="45"/>
      <c r="NL77" s="45"/>
      <c r="NM77" s="45"/>
      <c r="NN77" s="45"/>
      <c r="NO77" s="45"/>
      <c r="NP77" s="45"/>
      <c r="NQ77" s="45"/>
      <c r="NR77" s="45"/>
      <c r="NS77" s="45"/>
      <c r="NT77" s="45"/>
      <c r="NU77" s="45"/>
      <c r="NV77" s="45"/>
      <c r="NW77" s="45"/>
      <c r="NX77" s="45"/>
      <c r="NY77" s="45"/>
      <c r="NZ77" s="45"/>
      <c r="OA77" s="45"/>
      <c r="OB77" s="45"/>
      <c r="OC77" s="45"/>
      <c r="OD77" s="45"/>
      <c r="OE77" s="45"/>
      <c r="OF77" s="45"/>
      <c r="OG77" s="45"/>
      <c r="OH77" s="45"/>
      <c r="OI77" s="45"/>
      <c r="OJ77" s="45"/>
      <c r="OK77" s="45"/>
      <c r="OL77" s="45"/>
      <c r="OM77" s="45"/>
      <c r="ON77" s="45"/>
      <c r="OO77" s="45"/>
      <c r="OP77" s="45"/>
      <c r="OQ77" s="45"/>
      <c r="OR77" s="45"/>
      <c r="OS77" s="45"/>
      <c r="OT77" s="45"/>
      <c r="OU77" s="45"/>
      <c r="OV77" s="45"/>
      <c r="OW77" s="45"/>
      <c r="OX77" s="45"/>
      <c r="OY77" s="45"/>
      <c r="OZ77" s="45"/>
      <c r="PA77" s="45"/>
      <c r="PB77" s="45"/>
      <c r="PC77" s="45"/>
      <c r="PD77" s="45"/>
      <c r="PE77" s="45"/>
      <c r="PF77" s="45"/>
      <c r="PG77" s="45"/>
      <c r="PH77" s="45"/>
      <c r="PI77" s="45"/>
      <c r="PJ77" s="45"/>
      <c r="PK77" s="45"/>
      <c r="PL77" s="45"/>
      <c r="PM77" s="45"/>
      <c r="PN77" s="45"/>
      <c r="PO77" s="45"/>
      <c r="PP77" s="45"/>
      <c r="PQ77" s="45"/>
      <c r="PR77" s="45"/>
      <c r="PS77" s="45"/>
      <c r="PT77" s="45"/>
      <c r="PU77" s="45"/>
      <c r="PV77" s="45"/>
      <c r="PW77" s="45"/>
      <c r="PX77" s="45"/>
      <c r="PY77" s="45"/>
      <c r="PZ77" s="45"/>
      <c r="QA77" s="45"/>
      <c r="QB77" s="45"/>
      <c r="QC77" s="45"/>
      <c r="QD77" s="45"/>
      <c r="QE77" s="45"/>
      <c r="QF77" s="45"/>
      <c r="QG77" s="45"/>
      <c r="QH77" s="45"/>
      <c r="QI77" s="45"/>
      <c r="QJ77" s="45"/>
      <c r="QK77" s="45"/>
      <c r="QL77" s="45"/>
      <c r="QM77" s="45"/>
      <c r="QN77" s="45"/>
      <c r="QO77" s="45"/>
      <c r="QP77" s="45"/>
      <c r="QQ77" s="45"/>
      <c r="QR77" s="45"/>
      <c r="QS77" s="45"/>
      <c r="QT77" s="45"/>
      <c r="QU77" s="45"/>
      <c r="QV77" s="45"/>
      <c r="QW77" s="45"/>
      <c r="QX77" s="45"/>
      <c r="QY77" s="45"/>
      <c r="QZ77" s="45"/>
      <c r="RA77" s="45"/>
      <c r="RB77" s="45"/>
      <c r="RC77" s="45"/>
      <c r="RD77" s="45"/>
      <c r="RE77" s="45"/>
      <c r="RF77" s="45"/>
      <c r="RG77" s="45"/>
      <c r="RH77" s="45"/>
      <c r="RI77" s="45"/>
      <c r="RJ77" s="45"/>
      <c r="RK77" s="45"/>
      <c r="RL77" s="45"/>
      <c r="RM77" s="45"/>
      <c r="RN77" s="45"/>
      <c r="RO77" s="45"/>
      <c r="RP77" s="45"/>
      <c r="RQ77" s="45"/>
      <c r="RR77" s="45"/>
      <c r="RS77" s="45"/>
      <c r="RT77" s="45"/>
      <c r="RU77" s="45"/>
      <c r="RV77" s="45"/>
      <c r="RW77" s="45"/>
      <c r="RX77" s="45"/>
      <c r="RY77" s="45"/>
      <c r="RZ77" s="45"/>
      <c r="SA77" s="45"/>
      <c r="SB77" s="45"/>
      <c r="SC77" s="45"/>
      <c r="SD77" s="45"/>
      <c r="SE77" s="45"/>
      <c r="SF77" s="45"/>
      <c r="SG77" s="45"/>
      <c r="SH77" s="45"/>
      <c r="SI77" s="45"/>
      <c r="SJ77" s="45"/>
      <c r="SK77" s="45"/>
      <c r="SL77" s="45"/>
      <c r="SM77" s="45"/>
      <c r="SN77" s="45"/>
      <c r="SO77" s="45"/>
      <c r="SP77" s="45"/>
      <c r="SQ77" s="45"/>
      <c r="SR77" s="45"/>
      <c r="SS77" s="45"/>
      <c r="ST77" s="45"/>
      <c r="SU77" s="45"/>
      <c r="SV77" s="45"/>
      <c r="SW77" s="45"/>
      <c r="SX77" s="45"/>
      <c r="SY77" s="45"/>
      <c r="SZ77" s="45"/>
      <c r="TA77" s="45"/>
      <c r="TB77" s="45"/>
      <c r="TC77" s="45"/>
      <c r="TD77" s="45"/>
      <c r="TE77" s="45"/>
      <c r="TF77" s="45"/>
      <c r="TG77" s="45"/>
      <c r="TH77" s="45"/>
      <c r="TI77" s="45"/>
      <c r="TJ77" s="45"/>
      <c r="TK77" s="45"/>
      <c r="TL77" s="45"/>
      <c r="TM77" s="45"/>
      <c r="TN77" s="45"/>
      <c r="TO77" s="45"/>
      <c r="TP77" s="45"/>
      <c r="TQ77" s="45"/>
      <c r="TR77" s="45"/>
      <c r="TS77" s="45"/>
      <c r="TT77" s="45"/>
      <c r="TU77" s="45"/>
      <c r="TV77" s="45"/>
      <c r="TW77" s="45"/>
      <c r="TX77" s="45"/>
      <c r="TY77" s="45"/>
      <c r="TZ77" s="45"/>
      <c r="UA77" s="45"/>
      <c r="UB77" s="45"/>
      <c r="UC77" s="45"/>
      <c r="UD77" s="45"/>
      <c r="UE77" s="45"/>
      <c r="UF77" s="45"/>
      <c r="UG77" s="45"/>
      <c r="UH77" s="45"/>
      <c r="UI77" s="45"/>
      <c r="UJ77" s="45"/>
      <c r="UK77" s="45"/>
      <c r="UL77" s="45"/>
      <c r="UM77" s="45"/>
      <c r="UN77" s="45"/>
      <c r="UO77" s="45"/>
      <c r="UP77" s="45"/>
      <c r="UQ77" s="45"/>
      <c r="UR77" s="45"/>
      <c r="US77" s="45"/>
      <c r="UT77" s="45"/>
      <c r="UU77" s="45"/>
      <c r="UV77" s="45"/>
      <c r="UW77" s="45"/>
      <c r="UX77" s="45"/>
      <c r="UY77" s="45"/>
      <c r="UZ77" s="45"/>
      <c r="VA77" s="45"/>
      <c r="VB77" s="45"/>
      <c r="VC77" s="45"/>
      <c r="VD77" s="45"/>
      <c r="VE77" s="45"/>
      <c r="VF77" s="45"/>
      <c r="VG77" s="45"/>
      <c r="VH77" s="45"/>
      <c r="VI77" s="45"/>
      <c r="VJ77" s="45"/>
      <c r="VK77" s="45"/>
      <c r="VL77" s="45"/>
      <c r="VM77" s="45"/>
      <c r="VN77" s="45"/>
      <c r="VO77" s="45"/>
      <c r="VP77" s="45"/>
      <c r="VQ77" s="45"/>
      <c r="VR77" s="45"/>
      <c r="VS77" s="45"/>
      <c r="VT77" s="45"/>
      <c r="VU77" s="45"/>
      <c r="VV77" s="45"/>
      <c r="VW77" s="45"/>
      <c r="VX77" s="45"/>
      <c r="VY77" s="45"/>
      <c r="VZ77" s="45"/>
      <c r="WA77" s="45"/>
      <c r="WB77" s="45"/>
      <c r="WC77" s="45"/>
      <c r="WD77" s="45"/>
      <c r="WE77" s="45"/>
      <c r="WF77" s="45"/>
      <c r="WG77" s="45"/>
      <c r="WH77" s="45"/>
      <c r="WI77" s="45"/>
      <c r="WJ77" s="45"/>
      <c r="WK77" s="45"/>
      <c r="WL77" s="45"/>
      <c r="WM77" s="45"/>
      <c r="WN77" s="45"/>
      <c r="WO77" s="45"/>
      <c r="WP77" s="45"/>
      <c r="WQ77" s="45"/>
      <c r="WR77" s="45"/>
      <c r="WS77" s="45"/>
      <c r="WT77" s="45"/>
      <c r="WU77" s="45"/>
      <c r="WV77" s="45"/>
      <c r="WW77" s="45"/>
      <c r="WX77" s="45"/>
      <c r="WY77" s="45"/>
      <c r="WZ77" s="45"/>
      <c r="XA77" s="45"/>
      <c r="XB77" s="45"/>
      <c r="XC77" s="45"/>
      <c r="XD77" s="45"/>
      <c r="XE77" s="45"/>
      <c r="XF77" s="45"/>
      <c r="XG77" s="45"/>
      <c r="XH77" s="45"/>
      <c r="XI77" s="45"/>
      <c r="XJ77" s="45"/>
      <c r="XK77" s="45"/>
      <c r="XL77" s="45"/>
      <c r="XM77" s="45"/>
      <c r="XN77" s="45"/>
      <c r="XO77" s="45"/>
      <c r="XP77" s="45"/>
      <c r="XQ77" s="45"/>
      <c r="XR77" s="45"/>
      <c r="XS77" s="45"/>
      <c r="XT77" s="45"/>
      <c r="XU77" s="45"/>
      <c r="XV77" s="45"/>
      <c r="XW77" s="45"/>
      <c r="XX77" s="45"/>
      <c r="XY77" s="45"/>
      <c r="XZ77" s="45"/>
      <c r="YA77" s="45"/>
      <c r="YB77" s="45"/>
      <c r="YC77" s="45"/>
      <c r="YD77" s="45"/>
      <c r="YE77" s="45"/>
      <c r="YF77" s="45"/>
      <c r="YG77" s="45"/>
      <c r="YH77" s="45"/>
      <c r="YI77" s="45"/>
      <c r="YJ77" s="45"/>
      <c r="YK77" s="45"/>
      <c r="YL77" s="45"/>
      <c r="YM77" s="45"/>
      <c r="YN77" s="45"/>
      <c r="YO77" s="45"/>
      <c r="YP77" s="45"/>
      <c r="YQ77" s="45"/>
      <c r="YR77" s="45"/>
      <c r="YS77" s="45"/>
      <c r="YT77" s="45"/>
      <c r="YU77" s="45"/>
      <c r="YV77" s="45"/>
      <c r="YW77" s="45"/>
      <c r="YX77" s="45"/>
      <c r="YY77" s="45"/>
      <c r="YZ77" s="45"/>
      <c r="ZA77" s="45"/>
      <c r="ZB77" s="45"/>
      <c r="ZC77" s="45"/>
      <c r="ZD77" s="45"/>
      <c r="ZE77" s="45"/>
      <c r="ZF77" s="45"/>
      <c r="ZG77" s="45"/>
      <c r="ZH77" s="45"/>
      <c r="ZI77" s="45"/>
      <c r="ZJ77" s="45"/>
      <c r="ZK77" s="45"/>
      <c r="ZL77" s="45"/>
      <c r="ZM77" s="45"/>
      <c r="ZN77" s="45"/>
      <c r="ZO77" s="45"/>
      <c r="ZP77" s="45"/>
      <c r="ZQ77" s="45"/>
      <c r="ZR77" s="45"/>
      <c r="ZS77" s="45"/>
      <c r="ZT77" s="45"/>
      <c r="ZU77" s="45"/>
      <c r="ZV77" s="45"/>
      <c r="ZW77" s="45"/>
      <c r="ZX77" s="45"/>
      <c r="ZY77" s="45"/>
      <c r="ZZ77" s="45"/>
      <c r="AAA77" s="45"/>
      <c r="AAB77" s="45"/>
      <c r="AAC77" s="45"/>
      <c r="AAD77" s="45"/>
      <c r="AAE77" s="45"/>
      <c r="AAF77" s="45"/>
      <c r="AAG77" s="45"/>
      <c r="AAH77" s="45"/>
      <c r="AAI77" s="45"/>
      <c r="AAJ77" s="45"/>
      <c r="AAK77" s="45"/>
      <c r="AAL77" s="45"/>
      <c r="AAM77" s="45"/>
      <c r="AAN77" s="45"/>
      <c r="AAO77" s="45"/>
      <c r="AAP77" s="45"/>
      <c r="AAQ77" s="45"/>
      <c r="AAR77" s="45"/>
      <c r="AAS77" s="45"/>
      <c r="AAT77" s="45"/>
      <c r="AAU77" s="45"/>
      <c r="AAV77" s="45"/>
      <c r="AAW77" s="45"/>
      <c r="AAX77" s="45"/>
      <c r="AAY77" s="45"/>
      <c r="AAZ77" s="45"/>
      <c r="ABA77" s="45"/>
      <c r="ABB77" s="45"/>
      <c r="ABC77" s="45"/>
      <c r="ABD77" s="45"/>
      <c r="ABE77" s="45"/>
      <c r="ABF77" s="45"/>
      <c r="ABG77" s="45"/>
      <c r="ABH77" s="45"/>
      <c r="ABI77" s="45"/>
      <c r="ABJ77" s="45"/>
      <c r="ABK77" s="45"/>
      <c r="ABL77" s="45"/>
      <c r="ABM77" s="45"/>
      <c r="ABN77" s="45"/>
      <c r="ABO77" s="45"/>
      <c r="ABP77" s="45"/>
      <c r="ABQ77" s="45"/>
      <c r="ABR77" s="45"/>
      <c r="ABS77" s="45"/>
      <c r="ABT77" s="45"/>
      <c r="ABU77" s="45"/>
      <c r="ABV77" s="45"/>
      <c r="ABW77" s="45"/>
      <c r="ABX77" s="45"/>
      <c r="ABY77" s="45"/>
      <c r="ABZ77" s="45"/>
      <c r="ACA77" s="45"/>
      <c r="ACB77" s="45"/>
      <c r="ACC77" s="45"/>
      <c r="ACD77" s="45"/>
      <c r="ACE77" s="45"/>
      <c r="ACF77" s="45"/>
      <c r="ACG77" s="45"/>
      <c r="ACH77" s="45"/>
      <c r="ACI77" s="45"/>
      <c r="ACJ77" s="45"/>
      <c r="ACK77" s="45"/>
      <c r="ACL77" s="45"/>
      <c r="ACM77" s="45"/>
      <c r="ACN77" s="45"/>
      <c r="ACO77" s="45"/>
      <c r="ACP77" s="45"/>
      <c r="ACQ77" s="45"/>
      <c r="ACR77" s="45"/>
      <c r="ACS77" s="45"/>
      <c r="ACT77" s="45"/>
      <c r="ACU77" s="45"/>
      <c r="ACV77" s="45"/>
      <c r="ACW77" s="45"/>
      <c r="ACX77" s="45"/>
      <c r="ACY77" s="45"/>
      <c r="ACZ77" s="45"/>
      <c r="ADA77" s="45"/>
      <c r="ADB77" s="45"/>
      <c r="ADC77" s="45"/>
      <c r="ADD77" s="45"/>
      <c r="ADE77" s="45"/>
      <c r="ADF77" s="45"/>
      <c r="ADG77" s="45"/>
      <c r="ADH77" s="45"/>
      <c r="ADI77" s="45"/>
      <c r="ADJ77" s="45"/>
      <c r="ADK77" s="45"/>
      <c r="ADL77" s="45"/>
      <c r="ADM77" s="45"/>
      <c r="ADN77" s="45"/>
      <c r="ADO77" s="45"/>
      <c r="ADP77" s="45"/>
      <c r="ADQ77" s="45"/>
      <c r="ADR77" s="45"/>
      <c r="ADS77" s="45"/>
      <c r="ADT77" s="45"/>
      <c r="ADU77" s="45"/>
      <c r="ADV77" s="45"/>
      <c r="ADW77" s="45"/>
      <c r="ADX77" s="45"/>
      <c r="ADY77" s="45"/>
      <c r="ADZ77" s="45"/>
      <c r="AEA77" s="45"/>
      <c r="AEB77" s="45"/>
      <c r="AEC77" s="45"/>
      <c r="AED77" s="45"/>
      <c r="AEE77" s="45"/>
      <c r="AEF77" s="45"/>
      <c r="AEG77" s="45"/>
      <c r="AEH77" s="45"/>
      <c r="AEI77" s="45"/>
      <c r="AEJ77" s="45"/>
      <c r="AEK77" s="45"/>
      <c r="AEL77" s="45"/>
      <c r="AEM77" s="45"/>
      <c r="AEN77" s="45"/>
      <c r="AEO77" s="45"/>
      <c r="AEP77" s="45"/>
      <c r="AEQ77" s="45"/>
      <c r="AER77" s="45"/>
      <c r="AES77" s="45"/>
      <c r="AET77" s="45"/>
      <c r="AEU77" s="45"/>
      <c r="AEV77" s="45"/>
      <c r="AEW77" s="45"/>
      <c r="AEX77" s="45"/>
      <c r="AEY77" s="45"/>
      <c r="AEZ77" s="45"/>
      <c r="AFA77" s="45"/>
      <c r="AFB77" s="45"/>
      <c r="AFC77" s="45"/>
      <c r="AFD77" s="45"/>
      <c r="AFE77" s="45"/>
      <c r="AFF77" s="45"/>
      <c r="AFG77" s="45"/>
      <c r="AFH77" s="45"/>
      <c r="AFI77" s="45"/>
      <c r="AFJ77" s="45"/>
      <c r="AFK77" s="45"/>
      <c r="AFL77" s="45"/>
      <c r="AFM77" s="45"/>
      <c r="AFN77" s="45"/>
      <c r="AFO77" s="45"/>
      <c r="AFP77" s="45"/>
      <c r="AFQ77" s="45"/>
      <c r="AFR77" s="45"/>
      <c r="AFS77" s="45"/>
      <c r="AFT77" s="45"/>
      <c r="AFU77" s="45"/>
      <c r="AFV77" s="45"/>
      <c r="AFW77" s="45"/>
      <c r="AFX77" s="45"/>
      <c r="AFY77" s="45"/>
      <c r="AFZ77" s="45"/>
      <c r="AGA77" s="45"/>
      <c r="AGB77" s="45"/>
      <c r="AGC77" s="45"/>
      <c r="AGD77" s="45"/>
      <c r="AGE77" s="45"/>
      <c r="AGF77" s="45"/>
      <c r="AGG77" s="45"/>
      <c r="AGH77" s="45"/>
      <c r="AGI77" s="45"/>
      <c r="AGJ77" s="45"/>
      <c r="AGK77" s="45"/>
      <c r="AGL77" s="45"/>
      <c r="AGM77" s="45"/>
      <c r="AGN77" s="45"/>
      <c r="AGO77" s="45"/>
      <c r="AGP77" s="45"/>
      <c r="AGQ77" s="45"/>
      <c r="AGR77" s="45"/>
      <c r="AGS77" s="45"/>
      <c r="AGT77" s="45"/>
      <c r="AGU77" s="45"/>
      <c r="AGV77" s="45"/>
      <c r="AGW77" s="45"/>
      <c r="AGX77" s="45"/>
      <c r="AGY77" s="45"/>
      <c r="AGZ77" s="45"/>
      <c r="AHA77" s="45"/>
      <c r="AHB77" s="45"/>
      <c r="AHC77" s="45"/>
      <c r="AHD77" s="45"/>
      <c r="AHE77" s="45"/>
      <c r="AHF77" s="45"/>
      <c r="AHG77" s="45"/>
      <c r="AHH77" s="45"/>
      <c r="AHI77" s="45"/>
      <c r="AHJ77" s="45"/>
      <c r="AHK77" s="45"/>
      <c r="AHL77" s="45"/>
      <c r="AHM77" s="45"/>
      <c r="AHN77" s="45"/>
      <c r="AHO77" s="45"/>
      <c r="AHP77" s="45"/>
      <c r="AHQ77" s="45"/>
      <c r="AHR77" s="45"/>
      <c r="AHS77" s="45"/>
      <c r="AHT77" s="45"/>
      <c r="AHU77" s="45"/>
      <c r="AHV77" s="45"/>
      <c r="AHW77" s="45"/>
      <c r="AHX77" s="45"/>
      <c r="AHY77" s="45"/>
      <c r="AHZ77" s="45"/>
      <c r="AIA77" s="45"/>
      <c r="AIB77" s="45"/>
      <c r="AIC77" s="45"/>
      <c r="AID77" s="45"/>
      <c r="AIE77" s="45"/>
      <c r="AIF77" s="45"/>
      <c r="AIG77" s="45"/>
      <c r="AIH77" s="45"/>
      <c r="AII77" s="45"/>
      <c r="AIJ77" s="45"/>
      <c r="AIK77" s="45"/>
      <c r="AIL77" s="45"/>
      <c r="AIM77" s="45"/>
      <c r="AIN77" s="45"/>
      <c r="AIO77" s="45"/>
      <c r="AIP77" s="45"/>
      <c r="AIQ77" s="45"/>
      <c r="AIR77" s="45"/>
      <c r="AIS77" s="45"/>
      <c r="AIT77" s="45"/>
      <c r="AIU77" s="45"/>
      <c r="AIV77" s="45"/>
      <c r="AIW77" s="45"/>
      <c r="AIX77" s="45"/>
      <c r="AIY77" s="45"/>
      <c r="AIZ77" s="45"/>
      <c r="AJA77" s="45"/>
      <c r="AJB77" s="45"/>
      <c r="AJC77" s="45"/>
      <c r="AJD77" s="45"/>
      <c r="AJE77" s="45"/>
      <c r="AJF77" s="45"/>
      <c r="AJG77" s="45"/>
      <c r="AJH77" s="45"/>
      <c r="AJI77" s="45"/>
      <c r="AJJ77" s="45"/>
      <c r="AJK77" s="45"/>
      <c r="AJL77" s="45"/>
      <c r="AJM77" s="45"/>
      <c r="AJN77" s="45"/>
      <c r="AJO77" s="45"/>
      <c r="AJP77" s="45"/>
      <c r="AJQ77" s="45"/>
      <c r="AJR77" s="45"/>
      <c r="AJS77" s="45"/>
      <c r="AJT77" s="45"/>
      <c r="AJU77" s="45"/>
      <c r="AJV77" s="45"/>
      <c r="AJW77" s="45"/>
      <c r="AJX77" s="45"/>
      <c r="AJY77" s="45"/>
      <c r="AJZ77" s="45"/>
      <c r="AKA77" s="45"/>
      <c r="AKB77" s="45"/>
      <c r="AKC77" s="45"/>
      <c r="AKD77" s="45"/>
      <c r="AKE77" s="45"/>
      <c r="AKF77" s="45"/>
      <c r="AKG77" s="45"/>
      <c r="AKH77" s="45"/>
      <c r="AKI77" s="45"/>
      <c r="AKJ77" s="45"/>
      <c r="AKK77" s="45"/>
      <c r="AKL77" s="45"/>
      <c r="AKM77" s="45"/>
      <c r="AKN77" s="45"/>
      <c r="AKO77" s="45"/>
      <c r="AKP77" s="45"/>
      <c r="AKQ77" s="45"/>
      <c r="AKR77" s="45"/>
      <c r="AKS77" s="45"/>
      <c r="AKT77" s="45"/>
      <c r="AKU77" s="45"/>
      <c r="AKV77" s="45"/>
      <c r="AKW77" s="45"/>
      <c r="AKX77" s="45"/>
      <c r="AKY77" s="45"/>
      <c r="AKZ77" s="45"/>
      <c r="ALA77" s="45"/>
      <c r="ALB77" s="45"/>
      <c r="ALC77" s="45"/>
      <c r="ALD77" s="45"/>
      <c r="ALE77" s="45"/>
      <c r="ALF77" s="45"/>
      <c r="ALG77" s="45"/>
      <c r="ALH77" s="45"/>
      <c r="ALI77" s="45"/>
      <c r="ALJ77" s="45"/>
      <c r="ALK77" s="45"/>
      <c r="ALL77" s="45"/>
      <c r="ALM77" s="45"/>
      <c r="ALN77" s="45"/>
      <c r="ALO77" s="45"/>
      <c r="ALP77" s="45"/>
      <c r="ALQ77" s="45"/>
      <c r="ALR77" s="45"/>
      <c r="ALS77" s="45"/>
      <c r="ALT77" s="45"/>
      <c r="ALU77" s="45"/>
      <c r="ALV77" s="45"/>
      <c r="ALW77" s="45"/>
      <c r="ALX77" s="45"/>
      <c r="ALY77" s="45"/>
      <c r="ALZ77" s="45"/>
      <c r="AMA77" s="45"/>
      <c r="AMB77" s="45"/>
      <c r="AMC77" s="45"/>
      <c r="AMD77" s="45"/>
      <c r="AME77" s="45"/>
      <c r="AMF77" s="45"/>
      <c r="AMG77" s="45"/>
    </row>
    <row r="78" spans="1:1021" ht="111" customHeight="1" x14ac:dyDescent="0.2">
      <c r="A78" s="87"/>
      <c r="B78" s="83" t="s">
        <v>61</v>
      </c>
      <c r="C78" s="84" t="s">
        <v>268</v>
      </c>
      <c r="D78" s="29" t="str">
        <f>VLOOKUP(C78,Line[[EAN2]:[Images]],5,FALSE)</f>
        <v>S</v>
      </c>
      <c r="E78" s="29" t="str">
        <f>VLOOKUP(C78,Line[[EAN2]:[Images]],10,FALSE)</f>
        <v>23.00</v>
      </c>
      <c r="F78" s="29" t="e">
        <f>VLOOKUP(D78,Line[[EAN2]:[Images]],10,FALSE)</f>
        <v>#N/A</v>
      </c>
      <c r="G78" s="29" t="str">
        <f>VLOOKUP(C78,Line[[EAN2]:[Images]],7,FALSE)</f>
        <v>599.00</v>
      </c>
      <c r="H78" s="13" t="s">
        <v>106</v>
      </c>
      <c r="I78" s="13">
        <v>3</v>
      </c>
      <c r="J78" s="120">
        <v>1</v>
      </c>
      <c r="K78" s="121">
        <v>7.1</v>
      </c>
      <c r="L78" s="122" t="s">
        <v>105</v>
      </c>
      <c r="M78" s="123">
        <v>7.0000000000000007E-2</v>
      </c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45"/>
      <c r="HK78" s="45"/>
      <c r="HL78" s="45"/>
      <c r="HM78" s="45"/>
      <c r="HN78" s="45"/>
      <c r="HO78" s="45"/>
      <c r="HP78" s="45"/>
      <c r="HQ78" s="45"/>
      <c r="HR78" s="45"/>
      <c r="HS78" s="45"/>
      <c r="HT78" s="45"/>
      <c r="HU78" s="45"/>
      <c r="HV78" s="45"/>
      <c r="HW78" s="45"/>
      <c r="HX78" s="45"/>
      <c r="HY78" s="45"/>
      <c r="HZ78" s="45"/>
      <c r="IA78" s="45"/>
      <c r="IB78" s="45"/>
      <c r="IC78" s="45"/>
      <c r="ID78" s="45"/>
      <c r="IE78" s="45"/>
      <c r="IF78" s="45"/>
      <c r="IG78" s="45"/>
      <c r="IH78" s="45"/>
      <c r="II78" s="45"/>
      <c r="IJ78" s="45"/>
      <c r="IK78" s="45"/>
      <c r="IL78" s="45"/>
      <c r="IM78" s="45"/>
      <c r="IN78" s="45"/>
      <c r="IO78" s="45"/>
      <c r="IP78" s="45"/>
      <c r="IQ78" s="45"/>
      <c r="IR78" s="45"/>
      <c r="IS78" s="45"/>
      <c r="IT78" s="45"/>
      <c r="IU78" s="45"/>
      <c r="IV78" s="45"/>
      <c r="IW78" s="45"/>
      <c r="IX78" s="45"/>
      <c r="IY78" s="45"/>
      <c r="IZ78" s="45"/>
      <c r="JA78" s="45"/>
      <c r="JB78" s="45"/>
      <c r="JC78" s="45"/>
      <c r="JD78" s="45"/>
      <c r="JE78" s="45"/>
      <c r="JF78" s="45"/>
      <c r="JG78" s="45"/>
      <c r="JH78" s="45"/>
      <c r="JI78" s="45"/>
      <c r="JJ78" s="45"/>
      <c r="JK78" s="45"/>
      <c r="JL78" s="45"/>
      <c r="JM78" s="45"/>
      <c r="JN78" s="45"/>
      <c r="JO78" s="45"/>
      <c r="JP78" s="45"/>
      <c r="JQ78" s="45"/>
      <c r="JR78" s="45"/>
      <c r="JS78" s="45"/>
      <c r="JT78" s="45"/>
      <c r="JU78" s="45"/>
      <c r="JV78" s="45"/>
      <c r="JW78" s="45"/>
      <c r="JX78" s="45"/>
      <c r="JY78" s="45"/>
      <c r="JZ78" s="45"/>
      <c r="KA78" s="45"/>
      <c r="KB78" s="45"/>
      <c r="KC78" s="45"/>
      <c r="KD78" s="45"/>
      <c r="KE78" s="45"/>
      <c r="KF78" s="45"/>
      <c r="KG78" s="45"/>
      <c r="KH78" s="45"/>
      <c r="KI78" s="45"/>
      <c r="KJ78" s="45"/>
      <c r="KK78" s="45"/>
      <c r="KL78" s="45"/>
      <c r="KM78" s="45"/>
      <c r="KN78" s="45"/>
      <c r="KO78" s="45"/>
      <c r="KP78" s="45"/>
      <c r="KQ78" s="45"/>
      <c r="KR78" s="45"/>
      <c r="KS78" s="45"/>
      <c r="KT78" s="45"/>
      <c r="KU78" s="45"/>
      <c r="KV78" s="45"/>
      <c r="KW78" s="45"/>
      <c r="KX78" s="45"/>
      <c r="KY78" s="45"/>
      <c r="KZ78" s="45"/>
      <c r="LA78" s="45"/>
      <c r="LB78" s="45"/>
      <c r="LC78" s="45"/>
      <c r="LD78" s="45"/>
      <c r="LE78" s="45"/>
      <c r="LF78" s="45"/>
      <c r="LG78" s="45"/>
      <c r="LH78" s="45"/>
      <c r="LI78" s="45"/>
      <c r="LJ78" s="45"/>
      <c r="LK78" s="45"/>
      <c r="LL78" s="45"/>
      <c r="LM78" s="45"/>
      <c r="LN78" s="45"/>
      <c r="LO78" s="45"/>
      <c r="LP78" s="45"/>
      <c r="LQ78" s="45"/>
      <c r="LR78" s="45"/>
      <c r="LS78" s="45"/>
      <c r="LT78" s="45"/>
      <c r="LU78" s="45"/>
      <c r="LV78" s="45"/>
      <c r="LW78" s="45"/>
      <c r="LX78" s="45"/>
      <c r="LY78" s="45"/>
      <c r="LZ78" s="45"/>
      <c r="MA78" s="45"/>
      <c r="MB78" s="45"/>
      <c r="MC78" s="45"/>
      <c r="MD78" s="45"/>
      <c r="ME78" s="45"/>
      <c r="MF78" s="45"/>
      <c r="MG78" s="45"/>
      <c r="MH78" s="45"/>
      <c r="MI78" s="45"/>
      <c r="MJ78" s="45"/>
      <c r="MK78" s="45"/>
      <c r="ML78" s="45"/>
      <c r="MM78" s="45"/>
      <c r="MN78" s="45"/>
      <c r="MO78" s="45"/>
      <c r="MP78" s="45"/>
      <c r="MQ78" s="45"/>
      <c r="MR78" s="45"/>
      <c r="MS78" s="45"/>
      <c r="MT78" s="45"/>
      <c r="MU78" s="45"/>
      <c r="MV78" s="45"/>
      <c r="MW78" s="45"/>
      <c r="MX78" s="45"/>
      <c r="MY78" s="45"/>
      <c r="MZ78" s="45"/>
      <c r="NA78" s="45"/>
      <c r="NB78" s="45"/>
      <c r="NC78" s="45"/>
      <c r="ND78" s="45"/>
      <c r="NE78" s="45"/>
      <c r="NF78" s="45"/>
      <c r="NG78" s="45"/>
      <c r="NH78" s="45"/>
      <c r="NI78" s="45"/>
      <c r="NJ78" s="45"/>
      <c r="NK78" s="45"/>
      <c r="NL78" s="45"/>
      <c r="NM78" s="45"/>
      <c r="NN78" s="45"/>
      <c r="NO78" s="45"/>
      <c r="NP78" s="45"/>
      <c r="NQ78" s="45"/>
      <c r="NR78" s="45"/>
      <c r="NS78" s="45"/>
      <c r="NT78" s="45"/>
      <c r="NU78" s="45"/>
      <c r="NV78" s="45"/>
      <c r="NW78" s="45"/>
      <c r="NX78" s="45"/>
      <c r="NY78" s="45"/>
      <c r="NZ78" s="45"/>
      <c r="OA78" s="45"/>
      <c r="OB78" s="45"/>
      <c r="OC78" s="45"/>
      <c r="OD78" s="45"/>
      <c r="OE78" s="45"/>
      <c r="OF78" s="45"/>
      <c r="OG78" s="45"/>
      <c r="OH78" s="45"/>
      <c r="OI78" s="45"/>
      <c r="OJ78" s="45"/>
      <c r="OK78" s="45"/>
      <c r="OL78" s="45"/>
      <c r="OM78" s="45"/>
      <c r="ON78" s="45"/>
      <c r="OO78" s="45"/>
      <c r="OP78" s="45"/>
      <c r="OQ78" s="45"/>
      <c r="OR78" s="45"/>
      <c r="OS78" s="45"/>
      <c r="OT78" s="45"/>
      <c r="OU78" s="45"/>
      <c r="OV78" s="45"/>
      <c r="OW78" s="45"/>
      <c r="OX78" s="45"/>
      <c r="OY78" s="45"/>
      <c r="OZ78" s="45"/>
      <c r="PA78" s="45"/>
      <c r="PB78" s="45"/>
      <c r="PC78" s="45"/>
      <c r="PD78" s="45"/>
      <c r="PE78" s="45"/>
      <c r="PF78" s="45"/>
      <c r="PG78" s="45"/>
      <c r="PH78" s="45"/>
      <c r="PI78" s="45"/>
      <c r="PJ78" s="45"/>
      <c r="PK78" s="45"/>
      <c r="PL78" s="45"/>
      <c r="PM78" s="45"/>
      <c r="PN78" s="45"/>
      <c r="PO78" s="45"/>
      <c r="PP78" s="45"/>
      <c r="PQ78" s="45"/>
      <c r="PR78" s="45"/>
      <c r="PS78" s="45"/>
      <c r="PT78" s="45"/>
      <c r="PU78" s="45"/>
      <c r="PV78" s="45"/>
      <c r="PW78" s="45"/>
      <c r="PX78" s="45"/>
      <c r="PY78" s="45"/>
      <c r="PZ78" s="45"/>
      <c r="QA78" s="45"/>
      <c r="QB78" s="45"/>
      <c r="QC78" s="45"/>
      <c r="QD78" s="45"/>
      <c r="QE78" s="45"/>
      <c r="QF78" s="45"/>
      <c r="QG78" s="45"/>
      <c r="QH78" s="45"/>
      <c r="QI78" s="45"/>
      <c r="QJ78" s="45"/>
      <c r="QK78" s="45"/>
      <c r="QL78" s="45"/>
      <c r="QM78" s="45"/>
      <c r="QN78" s="45"/>
      <c r="QO78" s="45"/>
      <c r="QP78" s="45"/>
      <c r="QQ78" s="45"/>
      <c r="QR78" s="45"/>
      <c r="QS78" s="45"/>
      <c r="QT78" s="45"/>
      <c r="QU78" s="45"/>
      <c r="QV78" s="45"/>
      <c r="QW78" s="45"/>
      <c r="QX78" s="45"/>
      <c r="QY78" s="45"/>
      <c r="QZ78" s="45"/>
      <c r="RA78" s="45"/>
      <c r="RB78" s="45"/>
      <c r="RC78" s="45"/>
      <c r="RD78" s="45"/>
      <c r="RE78" s="45"/>
      <c r="RF78" s="45"/>
      <c r="RG78" s="45"/>
      <c r="RH78" s="45"/>
      <c r="RI78" s="45"/>
      <c r="RJ78" s="45"/>
      <c r="RK78" s="45"/>
      <c r="RL78" s="45"/>
      <c r="RM78" s="45"/>
      <c r="RN78" s="45"/>
      <c r="RO78" s="45"/>
      <c r="RP78" s="45"/>
      <c r="RQ78" s="45"/>
      <c r="RR78" s="45"/>
      <c r="RS78" s="45"/>
      <c r="RT78" s="45"/>
      <c r="RU78" s="45"/>
      <c r="RV78" s="45"/>
      <c r="RW78" s="45"/>
      <c r="RX78" s="45"/>
      <c r="RY78" s="45"/>
      <c r="RZ78" s="45"/>
      <c r="SA78" s="45"/>
      <c r="SB78" s="45"/>
      <c r="SC78" s="45"/>
      <c r="SD78" s="45"/>
      <c r="SE78" s="45"/>
      <c r="SF78" s="45"/>
      <c r="SG78" s="45"/>
      <c r="SH78" s="45"/>
      <c r="SI78" s="45"/>
      <c r="SJ78" s="45"/>
      <c r="SK78" s="45"/>
      <c r="SL78" s="45"/>
      <c r="SM78" s="45"/>
      <c r="SN78" s="45"/>
      <c r="SO78" s="45"/>
      <c r="SP78" s="45"/>
      <c r="SQ78" s="45"/>
      <c r="SR78" s="45"/>
      <c r="SS78" s="45"/>
      <c r="ST78" s="45"/>
      <c r="SU78" s="45"/>
      <c r="SV78" s="45"/>
      <c r="SW78" s="45"/>
      <c r="SX78" s="45"/>
      <c r="SY78" s="45"/>
      <c r="SZ78" s="45"/>
      <c r="TA78" s="45"/>
      <c r="TB78" s="45"/>
      <c r="TC78" s="45"/>
      <c r="TD78" s="45"/>
      <c r="TE78" s="45"/>
      <c r="TF78" s="45"/>
      <c r="TG78" s="45"/>
      <c r="TH78" s="45"/>
      <c r="TI78" s="45"/>
      <c r="TJ78" s="45"/>
      <c r="TK78" s="45"/>
      <c r="TL78" s="45"/>
      <c r="TM78" s="45"/>
      <c r="TN78" s="45"/>
      <c r="TO78" s="45"/>
      <c r="TP78" s="45"/>
      <c r="TQ78" s="45"/>
      <c r="TR78" s="45"/>
      <c r="TS78" s="45"/>
      <c r="TT78" s="45"/>
      <c r="TU78" s="45"/>
      <c r="TV78" s="45"/>
      <c r="TW78" s="45"/>
      <c r="TX78" s="45"/>
      <c r="TY78" s="45"/>
      <c r="TZ78" s="45"/>
      <c r="UA78" s="45"/>
      <c r="UB78" s="45"/>
      <c r="UC78" s="45"/>
      <c r="UD78" s="45"/>
      <c r="UE78" s="45"/>
      <c r="UF78" s="45"/>
      <c r="UG78" s="45"/>
      <c r="UH78" s="45"/>
      <c r="UI78" s="45"/>
      <c r="UJ78" s="45"/>
      <c r="UK78" s="45"/>
      <c r="UL78" s="45"/>
      <c r="UM78" s="45"/>
      <c r="UN78" s="45"/>
      <c r="UO78" s="45"/>
      <c r="UP78" s="45"/>
      <c r="UQ78" s="45"/>
      <c r="UR78" s="45"/>
      <c r="US78" s="45"/>
      <c r="UT78" s="45"/>
      <c r="UU78" s="45"/>
      <c r="UV78" s="45"/>
      <c r="UW78" s="45"/>
      <c r="UX78" s="45"/>
      <c r="UY78" s="45"/>
      <c r="UZ78" s="45"/>
      <c r="VA78" s="45"/>
      <c r="VB78" s="45"/>
      <c r="VC78" s="45"/>
      <c r="VD78" s="45"/>
      <c r="VE78" s="45"/>
      <c r="VF78" s="45"/>
      <c r="VG78" s="45"/>
      <c r="VH78" s="45"/>
      <c r="VI78" s="45"/>
      <c r="VJ78" s="45"/>
      <c r="VK78" s="45"/>
      <c r="VL78" s="45"/>
      <c r="VM78" s="45"/>
      <c r="VN78" s="45"/>
      <c r="VO78" s="45"/>
      <c r="VP78" s="45"/>
      <c r="VQ78" s="45"/>
      <c r="VR78" s="45"/>
      <c r="VS78" s="45"/>
      <c r="VT78" s="45"/>
      <c r="VU78" s="45"/>
      <c r="VV78" s="45"/>
      <c r="VW78" s="45"/>
      <c r="VX78" s="45"/>
      <c r="VY78" s="45"/>
      <c r="VZ78" s="45"/>
      <c r="WA78" s="45"/>
      <c r="WB78" s="45"/>
      <c r="WC78" s="45"/>
      <c r="WD78" s="45"/>
      <c r="WE78" s="45"/>
      <c r="WF78" s="45"/>
      <c r="WG78" s="45"/>
      <c r="WH78" s="45"/>
      <c r="WI78" s="45"/>
      <c r="WJ78" s="45"/>
      <c r="WK78" s="45"/>
      <c r="WL78" s="45"/>
      <c r="WM78" s="45"/>
      <c r="WN78" s="45"/>
      <c r="WO78" s="45"/>
      <c r="WP78" s="45"/>
      <c r="WQ78" s="45"/>
      <c r="WR78" s="45"/>
      <c r="WS78" s="45"/>
      <c r="WT78" s="45"/>
      <c r="WU78" s="45"/>
      <c r="WV78" s="45"/>
      <c r="WW78" s="45"/>
      <c r="WX78" s="45"/>
      <c r="WY78" s="45"/>
      <c r="WZ78" s="45"/>
      <c r="XA78" s="45"/>
      <c r="XB78" s="45"/>
      <c r="XC78" s="45"/>
      <c r="XD78" s="45"/>
      <c r="XE78" s="45"/>
      <c r="XF78" s="45"/>
      <c r="XG78" s="45"/>
      <c r="XH78" s="45"/>
      <c r="XI78" s="45"/>
      <c r="XJ78" s="45"/>
      <c r="XK78" s="45"/>
      <c r="XL78" s="45"/>
      <c r="XM78" s="45"/>
      <c r="XN78" s="45"/>
      <c r="XO78" s="45"/>
      <c r="XP78" s="45"/>
      <c r="XQ78" s="45"/>
      <c r="XR78" s="45"/>
      <c r="XS78" s="45"/>
      <c r="XT78" s="45"/>
      <c r="XU78" s="45"/>
      <c r="XV78" s="45"/>
      <c r="XW78" s="45"/>
      <c r="XX78" s="45"/>
      <c r="XY78" s="45"/>
      <c r="XZ78" s="45"/>
      <c r="YA78" s="45"/>
      <c r="YB78" s="45"/>
      <c r="YC78" s="45"/>
      <c r="YD78" s="45"/>
      <c r="YE78" s="45"/>
      <c r="YF78" s="45"/>
      <c r="YG78" s="45"/>
      <c r="YH78" s="45"/>
      <c r="YI78" s="45"/>
      <c r="YJ78" s="45"/>
      <c r="YK78" s="45"/>
      <c r="YL78" s="45"/>
      <c r="YM78" s="45"/>
      <c r="YN78" s="45"/>
      <c r="YO78" s="45"/>
      <c r="YP78" s="45"/>
      <c r="YQ78" s="45"/>
      <c r="YR78" s="45"/>
      <c r="YS78" s="45"/>
      <c r="YT78" s="45"/>
      <c r="YU78" s="45"/>
      <c r="YV78" s="45"/>
      <c r="YW78" s="45"/>
      <c r="YX78" s="45"/>
      <c r="YY78" s="45"/>
      <c r="YZ78" s="45"/>
      <c r="ZA78" s="45"/>
      <c r="ZB78" s="45"/>
      <c r="ZC78" s="45"/>
      <c r="ZD78" s="45"/>
      <c r="ZE78" s="45"/>
      <c r="ZF78" s="45"/>
      <c r="ZG78" s="45"/>
      <c r="ZH78" s="45"/>
      <c r="ZI78" s="45"/>
      <c r="ZJ78" s="45"/>
      <c r="ZK78" s="45"/>
      <c r="ZL78" s="45"/>
      <c r="ZM78" s="45"/>
      <c r="ZN78" s="45"/>
      <c r="ZO78" s="45"/>
      <c r="ZP78" s="45"/>
      <c r="ZQ78" s="45"/>
      <c r="ZR78" s="45"/>
      <c r="ZS78" s="45"/>
      <c r="ZT78" s="45"/>
      <c r="ZU78" s="45"/>
      <c r="ZV78" s="45"/>
      <c r="ZW78" s="45"/>
      <c r="ZX78" s="45"/>
      <c r="ZY78" s="45"/>
      <c r="ZZ78" s="45"/>
      <c r="AAA78" s="45"/>
      <c r="AAB78" s="45"/>
      <c r="AAC78" s="45"/>
      <c r="AAD78" s="45"/>
      <c r="AAE78" s="45"/>
      <c r="AAF78" s="45"/>
      <c r="AAG78" s="45"/>
      <c r="AAH78" s="45"/>
      <c r="AAI78" s="45"/>
      <c r="AAJ78" s="45"/>
      <c r="AAK78" s="45"/>
      <c r="AAL78" s="45"/>
      <c r="AAM78" s="45"/>
      <c r="AAN78" s="45"/>
      <c r="AAO78" s="45"/>
      <c r="AAP78" s="45"/>
      <c r="AAQ78" s="45"/>
      <c r="AAR78" s="45"/>
      <c r="AAS78" s="45"/>
      <c r="AAT78" s="45"/>
      <c r="AAU78" s="45"/>
      <c r="AAV78" s="45"/>
      <c r="AAW78" s="45"/>
      <c r="AAX78" s="45"/>
      <c r="AAY78" s="45"/>
      <c r="AAZ78" s="45"/>
      <c r="ABA78" s="45"/>
      <c r="ABB78" s="45"/>
      <c r="ABC78" s="45"/>
      <c r="ABD78" s="45"/>
      <c r="ABE78" s="45"/>
      <c r="ABF78" s="45"/>
      <c r="ABG78" s="45"/>
      <c r="ABH78" s="45"/>
      <c r="ABI78" s="45"/>
      <c r="ABJ78" s="45"/>
      <c r="ABK78" s="45"/>
      <c r="ABL78" s="45"/>
      <c r="ABM78" s="45"/>
      <c r="ABN78" s="45"/>
      <c r="ABO78" s="45"/>
      <c r="ABP78" s="45"/>
      <c r="ABQ78" s="45"/>
      <c r="ABR78" s="45"/>
      <c r="ABS78" s="45"/>
      <c r="ABT78" s="45"/>
      <c r="ABU78" s="45"/>
      <c r="ABV78" s="45"/>
      <c r="ABW78" s="45"/>
      <c r="ABX78" s="45"/>
      <c r="ABY78" s="45"/>
      <c r="ABZ78" s="45"/>
      <c r="ACA78" s="45"/>
      <c r="ACB78" s="45"/>
      <c r="ACC78" s="45"/>
      <c r="ACD78" s="45"/>
      <c r="ACE78" s="45"/>
      <c r="ACF78" s="45"/>
      <c r="ACG78" s="45"/>
      <c r="ACH78" s="45"/>
      <c r="ACI78" s="45"/>
      <c r="ACJ78" s="45"/>
      <c r="ACK78" s="45"/>
      <c r="ACL78" s="45"/>
      <c r="ACM78" s="45"/>
      <c r="ACN78" s="45"/>
      <c r="ACO78" s="45"/>
      <c r="ACP78" s="45"/>
      <c r="ACQ78" s="45"/>
      <c r="ACR78" s="45"/>
      <c r="ACS78" s="45"/>
      <c r="ACT78" s="45"/>
      <c r="ACU78" s="45"/>
      <c r="ACV78" s="45"/>
      <c r="ACW78" s="45"/>
      <c r="ACX78" s="45"/>
      <c r="ACY78" s="45"/>
      <c r="ACZ78" s="45"/>
      <c r="ADA78" s="45"/>
      <c r="ADB78" s="45"/>
      <c r="ADC78" s="45"/>
      <c r="ADD78" s="45"/>
      <c r="ADE78" s="45"/>
      <c r="ADF78" s="45"/>
      <c r="ADG78" s="45"/>
      <c r="ADH78" s="45"/>
      <c r="ADI78" s="45"/>
      <c r="ADJ78" s="45"/>
      <c r="ADK78" s="45"/>
      <c r="ADL78" s="45"/>
      <c r="ADM78" s="45"/>
      <c r="ADN78" s="45"/>
      <c r="ADO78" s="45"/>
      <c r="ADP78" s="45"/>
      <c r="ADQ78" s="45"/>
      <c r="ADR78" s="45"/>
      <c r="ADS78" s="45"/>
      <c r="ADT78" s="45"/>
      <c r="ADU78" s="45"/>
      <c r="ADV78" s="45"/>
      <c r="ADW78" s="45"/>
      <c r="ADX78" s="45"/>
      <c r="ADY78" s="45"/>
      <c r="ADZ78" s="45"/>
      <c r="AEA78" s="45"/>
      <c r="AEB78" s="45"/>
      <c r="AEC78" s="45"/>
      <c r="AED78" s="45"/>
      <c r="AEE78" s="45"/>
      <c r="AEF78" s="45"/>
      <c r="AEG78" s="45"/>
      <c r="AEH78" s="45"/>
      <c r="AEI78" s="45"/>
      <c r="AEJ78" s="45"/>
      <c r="AEK78" s="45"/>
      <c r="AEL78" s="45"/>
      <c r="AEM78" s="45"/>
      <c r="AEN78" s="45"/>
      <c r="AEO78" s="45"/>
      <c r="AEP78" s="45"/>
      <c r="AEQ78" s="45"/>
      <c r="AER78" s="45"/>
      <c r="AES78" s="45"/>
      <c r="AET78" s="45"/>
      <c r="AEU78" s="45"/>
      <c r="AEV78" s="45"/>
      <c r="AEW78" s="45"/>
      <c r="AEX78" s="45"/>
      <c r="AEY78" s="45"/>
      <c r="AEZ78" s="45"/>
      <c r="AFA78" s="45"/>
      <c r="AFB78" s="45"/>
      <c r="AFC78" s="45"/>
      <c r="AFD78" s="45"/>
      <c r="AFE78" s="45"/>
      <c r="AFF78" s="45"/>
      <c r="AFG78" s="45"/>
      <c r="AFH78" s="45"/>
      <c r="AFI78" s="45"/>
      <c r="AFJ78" s="45"/>
      <c r="AFK78" s="45"/>
      <c r="AFL78" s="45"/>
      <c r="AFM78" s="45"/>
      <c r="AFN78" s="45"/>
      <c r="AFO78" s="45"/>
      <c r="AFP78" s="45"/>
      <c r="AFQ78" s="45"/>
      <c r="AFR78" s="45"/>
      <c r="AFS78" s="45"/>
      <c r="AFT78" s="45"/>
      <c r="AFU78" s="45"/>
      <c r="AFV78" s="45"/>
      <c r="AFW78" s="45"/>
      <c r="AFX78" s="45"/>
      <c r="AFY78" s="45"/>
      <c r="AFZ78" s="45"/>
      <c r="AGA78" s="45"/>
      <c r="AGB78" s="45"/>
      <c r="AGC78" s="45"/>
      <c r="AGD78" s="45"/>
      <c r="AGE78" s="45"/>
      <c r="AGF78" s="45"/>
      <c r="AGG78" s="45"/>
      <c r="AGH78" s="45"/>
      <c r="AGI78" s="45"/>
      <c r="AGJ78" s="45"/>
      <c r="AGK78" s="45"/>
      <c r="AGL78" s="45"/>
      <c r="AGM78" s="45"/>
      <c r="AGN78" s="45"/>
      <c r="AGO78" s="45"/>
      <c r="AGP78" s="45"/>
      <c r="AGQ78" s="45"/>
      <c r="AGR78" s="45"/>
      <c r="AGS78" s="45"/>
      <c r="AGT78" s="45"/>
      <c r="AGU78" s="45"/>
      <c r="AGV78" s="45"/>
      <c r="AGW78" s="45"/>
      <c r="AGX78" s="45"/>
      <c r="AGY78" s="45"/>
      <c r="AGZ78" s="45"/>
      <c r="AHA78" s="45"/>
      <c r="AHB78" s="45"/>
      <c r="AHC78" s="45"/>
      <c r="AHD78" s="45"/>
      <c r="AHE78" s="45"/>
      <c r="AHF78" s="45"/>
      <c r="AHG78" s="45"/>
      <c r="AHH78" s="45"/>
      <c r="AHI78" s="45"/>
      <c r="AHJ78" s="45"/>
      <c r="AHK78" s="45"/>
      <c r="AHL78" s="45"/>
      <c r="AHM78" s="45"/>
      <c r="AHN78" s="45"/>
      <c r="AHO78" s="45"/>
      <c r="AHP78" s="45"/>
      <c r="AHQ78" s="45"/>
      <c r="AHR78" s="45"/>
      <c r="AHS78" s="45"/>
      <c r="AHT78" s="45"/>
      <c r="AHU78" s="45"/>
      <c r="AHV78" s="45"/>
      <c r="AHW78" s="45"/>
      <c r="AHX78" s="45"/>
      <c r="AHY78" s="45"/>
      <c r="AHZ78" s="45"/>
      <c r="AIA78" s="45"/>
      <c r="AIB78" s="45"/>
      <c r="AIC78" s="45"/>
      <c r="AID78" s="45"/>
      <c r="AIE78" s="45"/>
      <c r="AIF78" s="45"/>
      <c r="AIG78" s="45"/>
      <c r="AIH78" s="45"/>
      <c r="AII78" s="45"/>
      <c r="AIJ78" s="45"/>
      <c r="AIK78" s="45"/>
      <c r="AIL78" s="45"/>
      <c r="AIM78" s="45"/>
      <c r="AIN78" s="45"/>
      <c r="AIO78" s="45"/>
      <c r="AIP78" s="45"/>
      <c r="AIQ78" s="45"/>
      <c r="AIR78" s="45"/>
      <c r="AIS78" s="45"/>
      <c r="AIT78" s="45"/>
      <c r="AIU78" s="45"/>
      <c r="AIV78" s="45"/>
      <c r="AIW78" s="45"/>
      <c r="AIX78" s="45"/>
      <c r="AIY78" s="45"/>
      <c r="AIZ78" s="45"/>
      <c r="AJA78" s="45"/>
      <c r="AJB78" s="45"/>
      <c r="AJC78" s="45"/>
      <c r="AJD78" s="45"/>
      <c r="AJE78" s="45"/>
      <c r="AJF78" s="45"/>
      <c r="AJG78" s="45"/>
      <c r="AJH78" s="45"/>
      <c r="AJI78" s="45"/>
      <c r="AJJ78" s="45"/>
      <c r="AJK78" s="45"/>
      <c r="AJL78" s="45"/>
      <c r="AJM78" s="45"/>
      <c r="AJN78" s="45"/>
      <c r="AJO78" s="45"/>
      <c r="AJP78" s="45"/>
      <c r="AJQ78" s="45"/>
      <c r="AJR78" s="45"/>
      <c r="AJS78" s="45"/>
      <c r="AJT78" s="45"/>
      <c r="AJU78" s="45"/>
      <c r="AJV78" s="45"/>
      <c r="AJW78" s="45"/>
      <c r="AJX78" s="45"/>
      <c r="AJY78" s="45"/>
      <c r="AJZ78" s="45"/>
      <c r="AKA78" s="45"/>
      <c r="AKB78" s="45"/>
      <c r="AKC78" s="45"/>
      <c r="AKD78" s="45"/>
      <c r="AKE78" s="45"/>
      <c r="AKF78" s="45"/>
      <c r="AKG78" s="45"/>
      <c r="AKH78" s="45"/>
      <c r="AKI78" s="45"/>
      <c r="AKJ78" s="45"/>
      <c r="AKK78" s="45"/>
      <c r="AKL78" s="45"/>
      <c r="AKM78" s="45"/>
      <c r="AKN78" s="45"/>
      <c r="AKO78" s="45"/>
      <c r="AKP78" s="45"/>
      <c r="AKQ78" s="45"/>
      <c r="AKR78" s="45"/>
      <c r="AKS78" s="45"/>
      <c r="AKT78" s="45"/>
      <c r="AKU78" s="45"/>
      <c r="AKV78" s="45"/>
      <c r="AKW78" s="45"/>
      <c r="AKX78" s="45"/>
      <c r="AKY78" s="45"/>
      <c r="AKZ78" s="45"/>
      <c r="ALA78" s="45"/>
      <c r="ALB78" s="45"/>
      <c r="ALC78" s="45"/>
      <c r="ALD78" s="45"/>
      <c r="ALE78" s="45"/>
      <c r="ALF78" s="45"/>
      <c r="ALG78" s="45"/>
      <c r="ALH78" s="45"/>
      <c r="ALI78" s="45"/>
      <c r="ALJ78" s="45"/>
      <c r="ALK78" s="45"/>
      <c r="ALL78" s="45"/>
      <c r="ALM78" s="45"/>
      <c r="ALN78" s="45"/>
      <c r="ALO78" s="45"/>
      <c r="ALP78" s="45"/>
      <c r="ALQ78" s="45"/>
      <c r="ALR78" s="45"/>
      <c r="ALS78" s="45"/>
      <c r="ALT78" s="45"/>
      <c r="ALU78" s="45"/>
      <c r="ALV78" s="45"/>
      <c r="ALW78" s="45"/>
      <c r="ALX78" s="45"/>
      <c r="ALY78" s="45"/>
      <c r="ALZ78" s="45"/>
      <c r="AMA78" s="45"/>
      <c r="AMB78" s="45"/>
      <c r="AMC78" s="45"/>
      <c r="AMD78" s="45"/>
      <c r="AME78" s="45"/>
      <c r="AMF78" s="45"/>
      <c r="AMG78" s="45"/>
    </row>
    <row r="79" spans="1:1021" ht="112.5" customHeight="1" x14ac:dyDescent="0.2">
      <c r="A79" s="87"/>
      <c r="B79" s="83" t="s">
        <v>63</v>
      </c>
      <c r="C79" s="84" t="s">
        <v>267</v>
      </c>
      <c r="D79" s="29" t="str">
        <f>VLOOKUP(C79,Line[[EAN2]:[Images]],5,FALSE)</f>
        <v>A</v>
      </c>
      <c r="E79" s="29" t="str">
        <f>VLOOKUP(C79,Line[[EAN2]:[Images]],10,FALSE)</f>
        <v>23.00</v>
      </c>
      <c r="F79" s="29" t="e">
        <f>VLOOKUP(D79,Line[[EAN2]:[Images]],10,FALSE)</f>
        <v>#N/A</v>
      </c>
      <c r="G79" s="29" t="str">
        <f>VLOOKUP(C79,Line[[EAN2]:[Images]],7,FALSE)</f>
        <v>599.00</v>
      </c>
      <c r="H79" s="13" t="s">
        <v>106</v>
      </c>
      <c r="I79" s="13">
        <v>3</v>
      </c>
      <c r="J79" s="120">
        <v>1</v>
      </c>
      <c r="K79" s="121">
        <v>7.1</v>
      </c>
      <c r="L79" s="122" t="s">
        <v>105</v>
      </c>
      <c r="M79" s="123">
        <v>7.0000000000000007E-2</v>
      </c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45"/>
      <c r="HK79" s="45"/>
      <c r="HL79" s="45"/>
      <c r="HM79" s="45"/>
      <c r="HN79" s="45"/>
      <c r="HO79" s="45"/>
      <c r="HP79" s="45"/>
      <c r="HQ79" s="45"/>
      <c r="HR79" s="45"/>
      <c r="HS79" s="45"/>
      <c r="HT79" s="45"/>
      <c r="HU79" s="45"/>
      <c r="HV79" s="45"/>
      <c r="HW79" s="45"/>
      <c r="HX79" s="45"/>
      <c r="HY79" s="45"/>
      <c r="HZ79" s="45"/>
      <c r="IA79" s="45"/>
      <c r="IB79" s="45"/>
      <c r="IC79" s="45"/>
      <c r="ID79" s="45"/>
      <c r="IE79" s="45"/>
      <c r="IF79" s="45"/>
      <c r="IG79" s="45"/>
      <c r="IH79" s="45"/>
      <c r="II79" s="45"/>
      <c r="IJ79" s="45"/>
      <c r="IK79" s="45"/>
      <c r="IL79" s="45"/>
      <c r="IM79" s="45"/>
      <c r="IN79" s="45"/>
      <c r="IO79" s="45"/>
      <c r="IP79" s="45"/>
      <c r="IQ79" s="45"/>
      <c r="IR79" s="45"/>
      <c r="IS79" s="45"/>
      <c r="IT79" s="45"/>
      <c r="IU79" s="45"/>
      <c r="IV79" s="45"/>
      <c r="IW79" s="45"/>
      <c r="IX79" s="45"/>
      <c r="IY79" s="45"/>
      <c r="IZ79" s="45"/>
      <c r="JA79" s="45"/>
      <c r="JB79" s="45"/>
      <c r="JC79" s="45"/>
      <c r="JD79" s="45"/>
      <c r="JE79" s="45"/>
      <c r="JF79" s="45"/>
      <c r="JG79" s="45"/>
      <c r="JH79" s="45"/>
      <c r="JI79" s="45"/>
      <c r="JJ79" s="45"/>
      <c r="JK79" s="45"/>
      <c r="JL79" s="45"/>
      <c r="JM79" s="45"/>
      <c r="JN79" s="45"/>
      <c r="JO79" s="45"/>
      <c r="JP79" s="45"/>
      <c r="JQ79" s="45"/>
      <c r="JR79" s="45"/>
      <c r="JS79" s="45"/>
      <c r="JT79" s="45"/>
      <c r="JU79" s="45"/>
      <c r="JV79" s="45"/>
      <c r="JW79" s="45"/>
      <c r="JX79" s="45"/>
      <c r="JY79" s="45"/>
      <c r="JZ79" s="45"/>
      <c r="KA79" s="45"/>
      <c r="KB79" s="45"/>
      <c r="KC79" s="45"/>
      <c r="KD79" s="45"/>
      <c r="KE79" s="45"/>
      <c r="KF79" s="45"/>
      <c r="KG79" s="45"/>
      <c r="KH79" s="45"/>
      <c r="KI79" s="45"/>
      <c r="KJ79" s="45"/>
      <c r="KK79" s="45"/>
      <c r="KL79" s="45"/>
      <c r="KM79" s="45"/>
      <c r="KN79" s="45"/>
      <c r="KO79" s="45"/>
      <c r="KP79" s="45"/>
      <c r="KQ79" s="45"/>
      <c r="KR79" s="45"/>
      <c r="KS79" s="45"/>
      <c r="KT79" s="45"/>
      <c r="KU79" s="45"/>
      <c r="KV79" s="45"/>
      <c r="KW79" s="45"/>
      <c r="KX79" s="45"/>
      <c r="KY79" s="45"/>
      <c r="KZ79" s="45"/>
      <c r="LA79" s="45"/>
      <c r="LB79" s="45"/>
      <c r="LC79" s="45"/>
      <c r="LD79" s="45"/>
      <c r="LE79" s="45"/>
      <c r="LF79" s="45"/>
      <c r="LG79" s="45"/>
      <c r="LH79" s="45"/>
      <c r="LI79" s="45"/>
      <c r="LJ79" s="45"/>
      <c r="LK79" s="45"/>
      <c r="LL79" s="45"/>
      <c r="LM79" s="45"/>
      <c r="LN79" s="45"/>
      <c r="LO79" s="45"/>
      <c r="LP79" s="45"/>
      <c r="LQ79" s="45"/>
      <c r="LR79" s="45"/>
      <c r="LS79" s="45"/>
      <c r="LT79" s="45"/>
      <c r="LU79" s="45"/>
      <c r="LV79" s="45"/>
      <c r="LW79" s="45"/>
      <c r="LX79" s="45"/>
      <c r="LY79" s="45"/>
      <c r="LZ79" s="45"/>
      <c r="MA79" s="45"/>
      <c r="MB79" s="45"/>
      <c r="MC79" s="45"/>
      <c r="MD79" s="45"/>
      <c r="ME79" s="45"/>
      <c r="MF79" s="45"/>
      <c r="MG79" s="45"/>
      <c r="MH79" s="45"/>
      <c r="MI79" s="45"/>
      <c r="MJ79" s="45"/>
      <c r="MK79" s="45"/>
      <c r="ML79" s="45"/>
      <c r="MM79" s="45"/>
      <c r="MN79" s="45"/>
      <c r="MO79" s="45"/>
      <c r="MP79" s="45"/>
      <c r="MQ79" s="45"/>
      <c r="MR79" s="45"/>
      <c r="MS79" s="45"/>
      <c r="MT79" s="45"/>
      <c r="MU79" s="45"/>
      <c r="MV79" s="45"/>
      <c r="MW79" s="45"/>
      <c r="MX79" s="45"/>
      <c r="MY79" s="45"/>
      <c r="MZ79" s="45"/>
      <c r="NA79" s="45"/>
      <c r="NB79" s="45"/>
      <c r="NC79" s="45"/>
      <c r="ND79" s="45"/>
      <c r="NE79" s="45"/>
      <c r="NF79" s="45"/>
      <c r="NG79" s="45"/>
      <c r="NH79" s="45"/>
      <c r="NI79" s="45"/>
      <c r="NJ79" s="45"/>
      <c r="NK79" s="45"/>
      <c r="NL79" s="45"/>
      <c r="NM79" s="45"/>
      <c r="NN79" s="45"/>
      <c r="NO79" s="45"/>
      <c r="NP79" s="45"/>
      <c r="NQ79" s="45"/>
      <c r="NR79" s="45"/>
      <c r="NS79" s="45"/>
      <c r="NT79" s="45"/>
      <c r="NU79" s="45"/>
      <c r="NV79" s="45"/>
      <c r="NW79" s="45"/>
      <c r="NX79" s="45"/>
      <c r="NY79" s="45"/>
      <c r="NZ79" s="45"/>
      <c r="OA79" s="45"/>
      <c r="OB79" s="45"/>
      <c r="OC79" s="45"/>
      <c r="OD79" s="45"/>
      <c r="OE79" s="45"/>
      <c r="OF79" s="45"/>
      <c r="OG79" s="45"/>
      <c r="OH79" s="45"/>
      <c r="OI79" s="45"/>
      <c r="OJ79" s="45"/>
      <c r="OK79" s="45"/>
      <c r="OL79" s="45"/>
      <c r="OM79" s="45"/>
      <c r="ON79" s="45"/>
      <c r="OO79" s="45"/>
      <c r="OP79" s="45"/>
      <c r="OQ79" s="45"/>
      <c r="OR79" s="45"/>
      <c r="OS79" s="45"/>
      <c r="OT79" s="45"/>
      <c r="OU79" s="45"/>
      <c r="OV79" s="45"/>
      <c r="OW79" s="45"/>
      <c r="OX79" s="45"/>
      <c r="OY79" s="45"/>
      <c r="OZ79" s="45"/>
      <c r="PA79" s="45"/>
      <c r="PB79" s="45"/>
      <c r="PC79" s="45"/>
      <c r="PD79" s="45"/>
      <c r="PE79" s="45"/>
      <c r="PF79" s="45"/>
      <c r="PG79" s="45"/>
      <c r="PH79" s="45"/>
      <c r="PI79" s="45"/>
      <c r="PJ79" s="45"/>
      <c r="PK79" s="45"/>
      <c r="PL79" s="45"/>
      <c r="PM79" s="45"/>
      <c r="PN79" s="45"/>
      <c r="PO79" s="45"/>
      <c r="PP79" s="45"/>
      <c r="PQ79" s="45"/>
      <c r="PR79" s="45"/>
      <c r="PS79" s="45"/>
      <c r="PT79" s="45"/>
      <c r="PU79" s="45"/>
      <c r="PV79" s="45"/>
      <c r="PW79" s="45"/>
      <c r="PX79" s="45"/>
      <c r="PY79" s="45"/>
      <c r="PZ79" s="45"/>
      <c r="QA79" s="45"/>
      <c r="QB79" s="45"/>
      <c r="QC79" s="45"/>
      <c r="QD79" s="45"/>
      <c r="QE79" s="45"/>
      <c r="QF79" s="45"/>
      <c r="QG79" s="45"/>
      <c r="QH79" s="45"/>
      <c r="QI79" s="45"/>
      <c r="QJ79" s="45"/>
      <c r="QK79" s="45"/>
      <c r="QL79" s="45"/>
      <c r="QM79" s="45"/>
      <c r="QN79" s="45"/>
      <c r="QO79" s="45"/>
      <c r="QP79" s="45"/>
      <c r="QQ79" s="45"/>
      <c r="QR79" s="45"/>
      <c r="QS79" s="45"/>
      <c r="QT79" s="45"/>
      <c r="QU79" s="45"/>
      <c r="QV79" s="45"/>
      <c r="QW79" s="45"/>
      <c r="QX79" s="45"/>
      <c r="QY79" s="45"/>
      <c r="QZ79" s="45"/>
      <c r="RA79" s="45"/>
      <c r="RB79" s="45"/>
      <c r="RC79" s="45"/>
      <c r="RD79" s="45"/>
      <c r="RE79" s="45"/>
      <c r="RF79" s="45"/>
      <c r="RG79" s="45"/>
      <c r="RH79" s="45"/>
      <c r="RI79" s="45"/>
      <c r="RJ79" s="45"/>
      <c r="RK79" s="45"/>
      <c r="RL79" s="45"/>
      <c r="RM79" s="45"/>
      <c r="RN79" s="45"/>
      <c r="RO79" s="45"/>
      <c r="RP79" s="45"/>
      <c r="RQ79" s="45"/>
      <c r="RR79" s="45"/>
      <c r="RS79" s="45"/>
      <c r="RT79" s="45"/>
      <c r="RU79" s="45"/>
      <c r="RV79" s="45"/>
      <c r="RW79" s="45"/>
      <c r="RX79" s="45"/>
      <c r="RY79" s="45"/>
      <c r="RZ79" s="45"/>
      <c r="SA79" s="45"/>
      <c r="SB79" s="45"/>
      <c r="SC79" s="45"/>
      <c r="SD79" s="45"/>
      <c r="SE79" s="45"/>
      <c r="SF79" s="45"/>
      <c r="SG79" s="45"/>
      <c r="SH79" s="45"/>
      <c r="SI79" s="45"/>
      <c r="SJ79" s="45"/>
      <c r="SK79" s="45"/>
      <c r="SL79" s="45"/>
      <c r="SM79" s="45"/>
      <c r="SN79" s="45"/>
      <c r="SO79" s="45"/>
      <c r="SP79" s="45"/>
      <c r="SQ79" s="45"/>
      <c r="SR79" s="45"/>
      <c r="SS79" s="45"/>
      <c r="ST79" s="45"/>
      <c r="SU79" s="45"/>
      <c r="SV79" s="45"/>
      <c r="SW79" s="45"/>
      <c r="SX79" s="45"/>
      <c r="SY79" s="45"/>
      <c r="SZ79" s="45"/>
      <c r="TA79" s="45"/>
      <c r="TB79" s="45"/>
      <c r="TC79" s="45"/>
      <c r="TD79" s="45"/>
      <c r="TE79" s="45"/>
      <c r="TF79" s="45"/>
      <c r="TG79" s="45"/>
      <c r="TH79" s="45"/>
      <c r="TI79" s="45"/>
      <c r="TJ79" s="45"/>
      <c r="TK79" s="45"/>
      <c r="TL79" s="45"/>
      <c r="TM79" s="45"/>
      <c r="TN79" s="45"/>
      <c r="TO79" s="45"/>
      <c r="TP79" s="45"/>
      <c r="TQ79" s="45"/>
      <c r="TR79" s="45"/>
      <c r="TS79" s="45"/>
      <c r="TT79" s="45"/>
      <c r="TU79" s="45"/>
      <c r="TV79" s="45"/>
      <c r="TW79" s="45"/>
      <c r="TX79" s="45"/>
      <c r="TY79" s="45"/>
      <c r="TZ79" s="45"/>
      <c r="UA79" s="45"/>
      <c r="UB79" s="45"/>
      <c r="UC79" s="45"/>
      <c r="UD79" s="45"/>
      <c r="UE79" s="45"/>
      <c r="UF79" s="45"/>
      <c r="UG79" s="45"/>
      <c r="UH79" s="45"/>
      <c r="UI79" s="45"/>
      <c r="UJ79" s="45"/>
      <c r="UK79" s="45"/>
      <c r="UL79" s="45"/>
      <c r="UM79" s="45"/>
      <c r="UN79" s="45"/>
      <c r="UO79" s="45"/>
      <c r="UP79" s="45"/>
      <c r="UQ79" s="45"/>
      <c r="UR79" s="45"/>
      <c r="US79" s="45"/>
      <c r="UT79" s="45"/>
      <c r="UU79" s="45"/>
      <c r="UV79" s="45"/>
      <c r="UW79" s="45"/>
      <c r="UX79" s="45"/>
      <c r="UY79" s="45"/>
      <c r="UZ79" s="45"/>
      <c r="VA79" s="45"/>
      <c r="VB79" s="45"/>
      <c r="VC79" s="45"/>
      <c r="VD79" s="45"/>
      <c r="VE79" s="45"/>
      <c r="VF79" s="45"/>
      <c r="VG79" s="45"/>
      <c r="VH79" s="45"/>
      <c r="VI79" s="45"/>
      <c r="VJ79" s="45"/>
      <c r="VK79" s="45"/>
      <c r="VL79" s="45"/>
      <c r="VM79" s="45"/>
      <c r="VN79" s="45"/>
      <c r="VO79" s="45"/>
      <c r="VP79" s="45"/>
      <c r="VQ79" s="45"/>
      <c r="VR79" s="45"/>
      <c r="VS79" s="45"/>
      <c r="VT79" s="45"/>
      <c r="VU79" s="45"/>
      <c r="VV79" s="45"/>
      <c r="VW79" s="45"/>
      <c r="VX79" s="45"/>
      <c r="VY79" s="45"/>
      <c r="VZ79" s="45"/>
      <c r="WA79" s="45"/>
      <c r="WB79" s="45"/>
      <c r="WC79" s="45"/>
      <c r="WD79" s="45"/>
      <c r="WE79" s="45"/>
      <c r="WF79" s="45"/>
      <c r="WG79" s="45"/>
      <c r="WH79" s="45"/>
      <c r="WI79" s="45"/>
      <c r="WJ79" s="45"/>
      <c r="WK79" s="45"/>
      <c r="WL79" s="45"/>
      <c r="WM79" s="45"/>
      <c r="WN79" s="45"/>
      <c r="WO79" s="45"/>
      <c r="WP79" s="45"/>
      <c r="WQ79" s="45"/>
      <c r="WR79" s="45"/>
      <c r="WS79" s="45"/>
      <c r="WT79" s="45"/>
      <c r="WU79" s="45"/>
      <c r="WV79" s="45"/>
      <c r="WW79" s="45"/>
      <c r="WX79" s="45"/>
      <c r="WY79" s="45"/>
      <c r="WZ79" s="45"/>
      <c r="XA79" s="45"/>
      <c r="XB79" s="45"/>
      <c r="XC79" s="45"/>
      <c r="XD79" s="45"/>
      <c r="XE79" s="45"/>
      <c r="XF79" s="45"/>
      <c r="XG79" s="45"/>
      <c r="XH79" s="45"/>
      <c r="XI79" s="45"/>
      <c r="XJ79" s="45"/>
      <c r="XK79" s="45"/>
      <c r="XL79" s="45"/>
      <c r="XM79" s="45"/>
      <c r="XN79" s="45"/>
      <c r="XO79" s="45"/>
      <c r="XP79" s="45"/>
      <c r="XQ79" s="45"/>
      <c r="XR79" s="45"/>
      <c r="XS79" s="45"/>
      <c r="XT79" s="45"/>
      <c r="XU79" s="45"/>
      <c r="XV79" s="45"/>
      <c r="XW79" s="45"/>
      <c r="XX79" s="45"/>
      <c r="XY79" s="45"/>
      <c r="XZ79" s="45"/>
      <c r="YA79" s="45"/>
      <c r="YB79" s="45"/>
      <c r="YC79" s="45"/>
      <c r="YD79" s="45"/>
      <c r="YE79" s="45"/>
      <c r="YF79" s="45"/>
      <c r="YG79" s="45"/>
      <c r="YH79" s="45"/>
      <c r="YI79" s="45"/>
      <c r="YJ79" s="45"/>
      <c r="YK79" s="45"/>
      <c r="YL79" s="45"/>
      <c r="YM79" s="45"/>
      <c r="YN79" s="45"/>
      <c r="YO79" s="45"/>
      <c r="YP79" s="45"/>
      <c r="YQ79" s="45"/>
      <c r="YR79" s="45"/>
      <c r="YS79" s="45"/>
      <c r="YT79" s="45"/>
      <c r="YU79" s="45"/>
      <c r="YV79" s="45"/>
      <c r="YW79" s="45"/>
      <c r="YX79" s="45"/>
      <c r="YY79" s="45"/>
      <c r="YZ79" s="45"/>
      <c r="ZA79" s="45"/>
      <c r="ZB79" s="45"/>
      <c r="ZC79" s="45"/>
      <c r="ZD79" s="45"/>
      <c r="ZE79" s="45"/>
      <c r="ZF79" s="45"/>
      <c r="ZG79" s="45"/>
      <c r="ZH79" s="45"/>
      <c r="ZI79" s="45"/>
      <c r="ZJ79" s="45"/>
      <c r="ZK79" s="45"/>
      <c r="ZL79" s="45"/>
      <c r="ZM79" s="45"/>
      <c r="ZN79" s="45"/>
      <c r="ZO79" s="45"/>
      <c r="ZP79" s="45"/>
      <c r="ZQ79" s="45"/>
      <c r="ZR79" s="45"/>
      <c r="ZS79" s="45"/>
      <c r="ZT79" s="45"/>
      <c r="ZU79" s="45"/>
      <c r="ZV79" s="45"/>
      <c r="ZW79" s="45"/>
      <c r="ZX79" s="45"/>
      <c r="ZY79" s="45"/>
      <c r="ZZ79" s="45"/>
      <c r="AAA79" s="45"/>
      <c r="AAB79" s="45"/>
      <c r="AAC79" s="45"/>
      <c r="AAD79" s="45"/>
      <c r="AAE79" s="45"/>
      <c r="AAF79" s="45"/>
      <c r="AAG79" s="45"/>
      <c r="AAH79" s="45"/>
      <c r="AAI79" s="45"/>
      <c r="AAJ79" s="45"/>
      <c r="AAK79" s="45"/>
      <c r="AAL79" s="45"/>
      <c r="AAM79" s="45"/>
      <c r="AAN79" s="45"/>
      <c r="AAO79" s="45"/>
      <c r="AAP79" s="45"/>
      <c r="AAQ79" s="45"/>
      <c r="AAR79" s="45"/>
      <c r="AAS79" s="45"/>
      <c r="AAT79" s="45"/>
      <c r="AAU79" s="45"/>
      <c r="AAV79" s="45"/>
      <c r="AAW79" s="45"/>
      <c r="AAX79" s="45"/>
      <c r="AAY79" s="45"/>
      <c r="AAZ79" s="45"/>
      <c r="ABA79" s="45"/>
      <c r="ABB79" s="45"/>
      <c r="ABC79" s="45"/>
      <c r="ABD79" s="45"/>
      <c r="ABE79" s="45"/>
      <c r="ABF79" s="45"/>
      <c r="ABG79" s="45"/>
      <c r="ABH79" s="45"/>
      <c r="ABI79" s="45"/>
      <c r="ABJ79" s="45"/>
      <c r="ABK79" s="45"/>
      <c r="ABL79" s="45"/>
      <c r="ABM79" s="45"/>
      <c r="ABN79" s="45"/>
      <c r="ABO79" s="45"/>
      <c r="ABP79" s="45"/>
      <c r="ABQ79" s="45"/>
      <c r="ABR79" s="45"/>
      <c r="ABS79" s="45"/>
      <c r="ABT79" s="45"/>
      <c r="ABU79" s="45"/>
      <c r="ABV79" s="45"/>
      <c r="ABW79" s="45"/>
      <c r="ABX79" s="45"/>
      <c r="ABY79" s="45"/>
      <c r="ABZ79" s="45"/>
      <c r="ACA79" s="45"/>
      <c r="ACB79" s="45"/>
      <c r="ACC79" s="45"/>
      <c r="ACD79" s="45"/>
      <c r="ACE79" s="45"/>
      <c r="ACF79" s="45"/>
      <c r="ACG79" s="45"/>
      <c r="ACH79" s="45"/>
      <c r="ACI79" s="45"/>
      <c r="ACJ79" s="45"/>
      <c r="ACK79" s="45"/>
      <c r="ACL79" s="45"/>
      <c r="ACM79" s="45"/>
      <c r="ACN79" s="45"/>
      <c r="ACO79" s="45"/>
      <c r="ACP79" s="45"/>
      <c r="ACQ79" s="45"/>
      <c r="ACR79" s="45"/>
      <c r="ACS79" s="45"/>
      <c r="ACT79" s="45"/>
      <c r="ACU79" s="45"/>
      <c r="ACV79" s="45"/>
      <c r="ACW79" s="45"/>
      <c r="ACX79" s="45"/>
      <c r="ACY79" s="45"/>
      <c r="ACZ79" s="45"/>
      <c r="ADA79" s="45"/>
      <c r="ADB79" s="45"/>
      <c r="ADC79" s="45"/>
      <c r="ADD79" s="45"/>
      <c r="ADE79" s="45"/>
      <c r="ADF79" s="45"/>
      <c r="ADG79" s="45"/>
      <c r="ADH79" s="45"/>
      <c r="ADI79" s="45"/>
      <c r="ADJ79" s="45"/>
      <c r="ADK79" s="45"/>
      <c r="ADL79" s="45"/>
      <c r="ADM79" s="45"/>
      <c r="ADN79" s="45"/>
      <c r="ADO79" s="45"/>
      <c r="ADP79" s="45"/>
      <c r="ADQ79" s="45"/>
      <c r="ADR79" s="45"/>
      <c r="ADS79" s="45"/>
      <c r="ADT79" s="45"/>
      <c r="ADU79" s="45"/>
      <c r="ADV79" s="45"/>
      <c r="ADW79" s="45"/>
      <c r="ADX79" s="45"/>
      <c r="ADY79" s="45"/>
      <c r="ADZ79" s="45"/>
      <c r="AEA79" s="45"/>
      <c r="AEB79" s="45"/>
      <c r="AEC79" s="45"/>
      <c r="AED79" s="45"/>
      <c r="AEE79" s="45"/>
      <c r="AEF79" s="45"/>
      <c r="AEG79" s="45"/>
      <c r="AEH79" s="45"/>
      <c r="AEI79" s="45"/>
      <c r="AEJ79" s="45"/>
      <c r="AEK79" s="45"/>
      <c r="AEL79" s="45"/>
      <c r="AEM79" s="45"/>
      <c r="AEN79" s="45"/>
      <c r="AEO79" s="45"/>
      <c r="AEP79" s="45"/>
      <c r="AEQ79" s="45"/>
      <c r="AER79" s="45"/>
      <c r="AES79" s="45"/>
      <c r="AET79" s="45"/>
      <c r="AEU79" s="45"/>
      <c r="AEV79" s="45"/>
      <c r="AEW79" s="45"/>
      <c r="AEX79" s="45"/>
      <c r="AEY79" s="45"/>
      <c r="AEZ79" s="45"/>
      <c r="AFA79" s="45"/>
      <c r="AFB79" s="45"/>
      <c r="AFC79" s="45"/>
      <c r="AFD79" s="45"/>
      <c r="AFE79" s="45"/>
      <c r="AFF79" s="45"/>
      <c r="AFG79" s="45"/>
      <c r="AFH79" s="45"/>
      <c r="AFI79" s="45"/>
      <c r="AFJ79" s="45"/>
      <c r="AFK79" s="45"/>
      <c r="AFL79" s="45"/>
      <c r="AFM79" s="45"/>
      <c r="AFN79" s="45"/>
      <c r="AFO79" s="45"/>
      <c r="AFP79" s="45"/>
      <c r="AFQ79" s="45"/>
      <c r="AFR79" s="45"/>
      <c r="AFS79" s="45"/>
      <c r="AFT79" s="45"/>
      <c r="AFU79" s="45"/>
      <c r="AFV79" s="45"/>
      <c r="AFW79" s="45"/>
      <c r="AFX79" s="45"/>
      <c r="AFY79" s="45"/>
      <c r="AFZ79" s="45"/>
      <c r="AGA79" s="45"/>
      <c r="AGB79" s="45"/>
      <c r="AGC79" s="45"/>
      <c r="AGD79" s="45"/>
      <c r="AGE79" s="45"/>
      <c r="AGF79" s="45"/>
      <c r="AGG79" s="45"/>
      <c r="AGH79" s="45"/>
      <c r="AGI79" s="45"/>
      <c r="AGJ79" s="45"/>
      <c r="AGK79" s="45"/>
      <c r="AGL79" s="45"/>
      <c r="AGM79" s="45"/>
      <c r="AGN79" s="45"/>
      <c r="AGO79" s="45"/>
      <c r="AGP79" s="45"/>
      <c r="AGQ79" s="45"/>
      <c r="AGR79" s="45"/>
      <c r="AGS79" s="45"/>
      <c r="AGT79" s="45"/>
      <c r="AGU79" s="45"/>
      <c r="AGV79" s="45"/>
      <c r="AGW79" s="45"/>
      <c r="AGX79" s="45"/>
      <c r="AGY79" s="45"/>
      <c r="AGZ79" s="45"/>
      <c r="AHA79" s="45"/>
      <c r="AHB79" s="45"/>
      <c r="AHC79" s="45"/>
      <c r="AHD79" s="45"/>
      <c r="AHE79" s="45"/>
      <c r="AHF79" s="45"/>
      <c r="AHG79" s="45"/>
      <c r="AHH79" s="45"/>
      <c r="AHI79" s="45"/>
      <c r="AHJ79" s="45"/>
      <c r="AHK79" s="45"/>
      <c r="AHL79" s="45"/>
      <c r="AHM79" s="45"/>
      <c r="AHN79" s="45"/>
      <c r="AHO79" s="45"/>
      <c r="AHP79" s="45"/>
      <c r="AHQ79" s="45"/>
      <c r="AHR79" s="45"/>
      <c r="AHS79" s="45"/>
      <c r="AHT79" s="45"/>
      <c r="AHU79" s="45"/>
      <c r="AHV79" s="45"/>
      <c r="AHW79" s="45"/>
      <c r="AHX79" s="45"/>
      <c r="AHY79" s="45"/>
      <c r="AHZ79" s="45"/>
      <c r="AIA79" s="45"/>
      <c r="AIB79" s="45"/>
      <c r="AIC79" s="45"/>
      <c r="AID79" s="45"/>
      <c r="AIE79" s="45"/>
      <c r="AIF79" s="45"/>
      <c r="AIG79" s="45"/>
      <c r="AIH79" s="45"/>
      <c r="AII79" s="45"/>
      <c r="AIJ79" s="45"/>
      <c r="AIK79" s="45"/>
      <c r="AIL79" s="45"/>
      <c r="AIM79" s="45"/>
      <c r="AIN79" s="45"/>
      <c r="AIO79" s="45"/>
      <c r="AIP79" s="45"/>
      <c r="AIQ79" s="45"/>
      <c r="AIR79" s="45"/>
      <c r="AIS79" s="45"/>
      <c r="AIT79" s="45"/>
      <c r="AIU79" s="45"/>
      <c r="AIV79" s="45"/>
      <c r="AIW79" s="45"/>
      <c r="AIX79" s="45"/>
      <c r="AIY79" s="45"/>
      <c r="AIZ79" s="45"/>
      <c r="AJA79" s="45"/>
      <c r="AJB79" s="45"/>
      <c r="AJC79" s="45"/>
      <c r="AJD79" s="45"/>
      <c r="AJE79" s="45"/>
      <c r="AJF79" s="45"/>
      <c r="AJG79" s="45"/>
      <c r="AJH79" s="45"/>
      <c r="AJI79" s="45"/>
      <c r="AJJ79" s="45"/>
      <c r="AJK79" s="45"/>
      <c r="AJL79" s="45"/>
      <c r="AJM79" s="45"/>
      <c r="AJN79" s="45"/>
      <c r="AJO79" s="45"/>
      <c r="AJP79" s="45"/>
      <c r="AJQ79" s="45"/>
      <c r="AJR79" s="45"/>
      <c r="AJS79" s="45"/>
      <c r="AJT79" s="45"/>
      <c r="AJU79" s="45"/>
      <c r="AJV79" s="45"/>
      <c r="AJW79" s="45"/>
      <c r="AJX79" s="45"/>
      <c r="AJY79" s="45"/>
      <c r="AJZ79" s="45"/>
      <c r="AKA79" s="45"/>
      <c r="AKB79" s="45"/>
      <c r="AKC79" s="45"/>
      <c r="AKD79" s="45"/>
      <c r="AKE79" s="45"/>
      <c r="AKF79" s="45"/>
      <c r="AKG79" s="45"/>
      <c r="AKH79" s="45"/>
      <c r="AKI79" s="45"/>
      <c r="AKJ79" s="45"/>
      <c r="AKK79" s="45"/>
      <c r="AKL79" s="45"/>
      <c r="AKM79" s="45"/>
      <c r="AKN79" s="45"/>
      <c r="AKO79" s="45"/>
      <c r="AKP79" s="45"/>
      <c r="AKQ79" s="45"/>
      <c r="AKR79" s="45"/>
      <c r="AKS79" s="45"/>
      <c r="AKT79" s="45"/>
      <c r="AKU79" s="45"/>
      <c r="AKV79" s="45"/>
      <c r="AKW79" s="45"/>
      <c r="AKX79" s="45"/>
      <c r="AKY79" s="45"/>
      <c r="AKZ79" s="45"/>
      <c r="ALA79" s="45"/>
      <c r="ALB79" s="45"/>
      <c r="ALC79" s="45"/>
      <c r="ALD79" s="45"/>
      <c r="ALE79" s="45"/>
      <c r="ALF79" s="45"/>
      <c r="ALG79" s="45"/>
      <c r="ALH79" s="45"/>
      <c r="ALI79" s="45"/>
      <c r="ALJ79" s="45"/>
      <c r="ALK79" s="45"/>
      <c r="ALL79" s="45"/>
      <c r="ALM79" s="45"/>
      <c r="ALN79" s="45"/>
      <c r="ALO79" s="45"/>
      <c r="ALP79" s="45"/>
      <c r="ALQ79" s="45"/>
      <c r="ALR79" s="45"/>
      <c r="ALS79" s="45"/>
      <c r="ALT79" s="45"/>
      <c r="ALU79" s="45"/>
      <c r="ALV79" s="45"/>
      <c r="ALW79" s="45"/>
      <c r="ALX79" s="45"/>
      <c r="ALY79" s="45"/>
      <c r="ALZ79" s="45"/>
      <c r="AMA79" s="45"/>
      <c r="AMB79" s="45"/>
      <c r="AMC79" s="45"/>
      <c r="AMD79" s="45"/>
      <c r="AME79" s="45"/>
      <c r="AMF79" s="45"/>
      <c r="AMG79" s="45"/>
    </row>
    <row r="80" spans="1:1021" ht="117.75" customHeight="1" x14ac:dyDescent="0.2">
      <c r="A80" s="87"/>
      <c r="B80" s="83" t="s">
        <v>287</v>
      </c>
      <c r="C80" s="84" t="s">
        <v>270</v>
      </c>
      <c r="D80" s="29" t="str">
        <f>VLOOKUP(C80,Line[[EAN2]:[Images]],5,FALSE)</f>
        <v>D</v>
      </c>
      <c r="E80" s="29" t="str">
        <f>VLOOKUP(C80,Line[[EAN2]:[Images]],10,FALSE)</f>
        <v>23.00</v>
      </c>
      <c r="F80" s="29" t="e">
        <f>VLOOKUP(D80,Line[[EAN2]:[Images]],10,FALSE)</f>
        <v>#N/A</v>
      </c>
      <c r="G80" s="29" t="str">
        <f>VLOOKUP(C80,Line[[EAN2]:[Images]],7,FALSE)</f>
        <v>599.00</v>
      </c>
      <c r="H80" s="13" t="s">
        <v>106</v>
      </c>
      <c r="I80" s="13">
        <v>3</v>
      </c>
      <c r="J80" s="120">
        <v>1</v>
      </c>
      <c r="K80" s="121">
        <v>7.1</v>
      </c>
      <c r="L80" s="122" t="s">
        <v>105</v>
      </c>
      <c r="M80" s="123">
        <v>7.0000000000000007E-2</v>
      </c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45"/>
      <c r="HK80" s="45"/>
      <c r="HL80" s="45"/>
      <c r="HM80" s="45"/>
      <c r="HN80" s="45"/>
      <c r="HO80" s="45"/>
      <c r="HP80" s="45"/>
      <c r="HQ80" s="45"/>
      <c r="HR80" s="45"/>
      <c r="HS80" s="45"/>
      <c r="HT80" s="45"/>
      <c r="HU80" s="45"/>
      <c r="HV80" s="45"/>
      <c r="HW80" s="45"/>
      <c r="HX80" s="45"/>
      <c r="HY80" s="45"/>
      <c r="HZ80" s="45"/>
      <c r="IA80" s="45"/>
      <c r="IB80" s="45"/>
      <c r="IC80" s="45"/>
      <c r="ID80" s="45"/>
      <c r="IE80" s="45"/>
      <c r="IF80" s="45"/>
      <c r="IG80" s="45"/>
      <c r="IH80" s="45"/>
      <c r="II80" s="45"/>
      <c r="IJ80" s="45"/>
      <c r="IK80" s="45"/>
      <c r="IL80" s="45"/>
      <c r="IM80" s="45"/>
      <c r="IN80" s="45"/>
      <c r="IO80" s="45"/>
      <c r="IP80" s="45"/>
      <c r="IQ80" s="45"/>
      <c r="IR80" s="45"/>
      <c r="IS80" s="45"/>
      <c r="IT80" s="45"/>
      <c r="IU80" s="45"/>
      <c r="IV80" s="45"/>
      <c r="IW80" s="45"/>
      <c r="IX80" s="45"/>
      <c r="IY80" s="45"/>
      <c r="IZ80" s="45"/>
      <c r="JA80" s="45"/>
      <c r="JB80" s="45"/>
      <c r="JC80" s="45"/>
      <c r="JD80" s="45"/>
      <c r="JE80" s="45"/>
      <c r="JF80" s="45"/>
      <c r="JG80" s="45"/>
      <c r="JH80" s="45"/>
      <c r="JI80" s="45"/>
      <c r="JJ80" s="45"/>
      <c r="JK80" s="45"/>
      <c r="JL80" s="45"/>
      <c r="JM80" s="45"/>
      <c r="JN80" s="45"/>
      <c r="JO80" s="45"/>
      <c r="JP80" s="45"/>
      <c r="JQ80" s="45"/>
      <c r="JR80" s="45"/>
      <c r="JS80" s="45"/>
      <c r="JT80" s="45"/>
      <c r="JU80" s="45"/>
      <c r="JV80" s="45"/>
      <c r="JW80" s="45"/>
      <c r="JX80" s="45"/>
      <c r="JY80" s="45"/>
      <c r="JZ80" s="45"/>
      <c r="KA80" s="45"/>
      <c r="KB80" s="45"/>
      <c r="KC80" s="45"/>
      <c r="KD80" s="45"/>
      <c r="KE80" s="45"/>
      <c r="KF80" s="45"/>
      <c r="KG80" s="45"/>
      <c r="KH80" s="45"/>
      <c r="KI80" s="45"/>
      <c r="KJ80" s="45"/>
      <c r="KK80" s="45"/>
      <c r="KL80" s="45"/>
      <c r="KM80" s="45"/>
      <c r="KN80" s="45"/>
      <c r="KO80" s="45"/>
      <c r="KP80" s="45"/>
      <c r="KQ80" s="45"/>
      <c r="KR80" s="45"/>
      <c r="KS80" s="45"/>
      <c r="KT80" s="45"/>
      <c r="KU80" s="45"/>
      <c r="KV80" s="45"/>
      <c r="KW80" s="45"/>
      <c r="KX80" s="45"/>
      <c r="KY80" s="45"/>
      <c r="KZ80" s="45"/>
      <c r="LA80" s="45"/>
      <c r="LB80" s="45"/>
      <c r="LC80" s="45"/>
      <c r="LD80" s="45"/>
      <c r="LE80" s="45"/>
      <c r="LF80" s="45"/>
      <c r="LG80" s="45"/>
      <c r="LH80" s="45"/>
      <c r="LI80" s="45"/>
      <c r="LJ80" s="45"/>
      <c r="LK80" s="45"/>
      <c r="LL80" s="45"/>
      <c r="LM80" s="45"/>
      <c r="LN80" s="45"/>
      <c r="LO80" s="45"/>
      <c r="LP80" s="45"/>
      <c r="LQ80" s="45"/>
      <c r="LR80" s="45"/>
      <c r="LS80" s="45"/>
      <c r="LT80" s="45"/>
      <c r="LU80" s="45"/>
      <c r="LV80" s="45"/>
      <c r="LW80" s="45"/>
      <c r="LX80" s="45"/>
      <c r="LY80" s="45"/>
      <c r="LZ80" s="45"/>
      <c r="MA80" s="45"/>
      <c r="MB80" s="45"/>
      <c r="MC80" s="45"/>
      <c r="MD80" s="45"/>
      <c r="ME80" s="45"/>
      <c r="MF80" s="45"/>
      <c r="MG80" s="45"/>
      <c r="MH80" s="45"/>
      <c r="MI80" s="45"/>
      <c r="MJ80" s="45"/>
      <c r="MK80" s="45"/>
      <c r="ML80" s="45"/>
      <c r="MM80" s="45"/>
      <c r="MN80" s="45"/>
      <c r="MO80" s="45"/>
      <c r="MP80" s="45"/>
      <c r="MQ80" s="45"/>
      <c r="MR80" s="45"/>
      <c r="MS80" s="45"/>
      <c r="MT80" s="45"/>
      <c r="MU80" s="45"/>
      <c r="MV80" s="45"/>
      <c r="MW80" s="45"/>
      <c r="MX80" s="45"/>
      <c r="MY80" s="45"/>
      <c r="MZ80" s="45"/>
      <c r="NA80" s="45"/>
      <c r="NB80" s="45"/>
      <c r="NC80" s="45"/>
      <c r="ND80" s="45"/>
      <c r="NE80" s="45"/>
      <c r="NF80" s="45"/>
      <c r="NG80" s="45"/>
      <c r="NH80" s="45"/>
      <c r="NI80" s="45"/>
      <c r="NJ80" s="45"/>
      <c r="NK80" s="45"/>
      <c r="NL80" s="45"/>
      <c r="NM80" s="45"/>
      <c r="NN80" s="45"/>
      <c r="NO80" s="45"/>
      <c r="NP80" s="45"/>
      <c r="NQ80" s="45"/>
      <c r="NR80" s="45"/>
      <c r="NS80" s="45"/>
      <c r="NT80" s="45"/>
      <c r="NU80" s="45"/>
      <c r="NV80" s="45"/>
      <c r="NW80" s="45"/>
      <c r="NX80" s="45"/>
      <c r="NY80" s="45"/>
      <c r="NZ80" s="45"/>
      <c r="OA80" s="45"/>
      <c r="OB80" s="45"/>
      <c r="OC80" s="45"/>
      <c r="OD80" s="45"/>
      <c r="OE80" s="45"/>
      <c r="OF80" s="45"/>
      <c r="OG80" s="45"/>
      <c r="OH80" s="45"/>
      <c r="OI80" s="45"/>
      <c r="OJ80" s="45"/>
      <c r="OK80" s="45"/>
      <c r="OL80" s="45"/>
      <c r="OM80" s="45"/>
      <c r="ON80" s="45"/>
      <c r="OO80" s="45"/>
      <c r="OP80" s="45"/>
      <c r="OQ80" s="45"/>
      <c r="OR80" s="45"/>
      <c r="OS80" s="45"/>
      <c r="OT80" s="45"/>
      <c r="OU80" s="45"/>
      <c r="OV80" s="45"/>
      <c r="OW80" s="45"/>
      <c r="OX80" s="45"/>
      <c r="OY80" s="45"/>
      <c r="OZ80" s="45"/>
      <c r="PA80" s="45"/>
      <c r="PB80" s="45"/>
      <c r="PC80" s="45"/>
      <c r="PD80" s="45"/>
      <c r="PE80" s="45"/>
      <c r="PF80" s="45"/>
      <c r="PG80" s="45"/>
      <c r="PH80" s="45"/>
      <c r="PI80" s="45"/>
      <c r="PJ80" s="45"/>
      <c r="PK80" s="45"/>
      <c r="PL80" s="45"/>
      <c r="PM80" s="45"/>
      <c r="PN80" s="45"/>
      <c r="PO80" s="45"/>
      <c r="PP80" s="45"/>
      <c r="PQ80" s="45"/>
      <c r="PR80" s="45"/>
      <c r="PS80" s="45"/>
      <c r="PT80" s="45"/>
      <c r="PU80" s="45"/>
      <c r="PV80" s="45"/>
      <c r="PW80" s="45"/>
      <c r="PX80" s="45"/>
      <c r="PY80" s="45"/>
      <c r="PZ80" s="45"/>
      <c r="QA80" s="45"/>
      <c r="QB80" s="45"/>
      <c r="QC80" s="45"/>
      <c r="QD80" s="45"/>
      <c r="QE80" s="45"/>
      <c r="QF80" s="45"/>
      <c r="QG80" s="45"/>
      <c r="QH80" s="45"/>
      <c r="QI80" s="45"/>
      <c r="QJ80" s="45"/>
      <c r="QK80" s="45"/>
      <c r="QL80" s="45"/>
      <c r="QM80" s="45"/>
      <c r="QN80" s="45"/>
      <c r="QO80" s="45"/>
      <c r="QP80" s="45"/>
      <c r="QQ80" s="45"/>
      <c r="QR80" s="45"/>
      <c r="QS80" s="45"/>
      <c r="QT80" s="45"/>
      <c r="QU80" s="45"/>
      <c r="QV80" s="45"/>
      <c r="QW80" s="45"/>
      <c r="QX80" s="45"/>
      <c r="QY80" s="45"/>
      <c r="QZ80" s="45"/>
      <c r="RA80" s="45"/>
      <c r="RB80" s="45"/>
      <c r="RC80" s="45"/>
      <c r="RD80" s="45"/>
      <c r="RE80" s="45"/>
      <c r="RF80" s="45"/>
      <c r="RG80" s="45"/>
      <c r="RH80" s="45"/>
      <c r="RI80" s="45"/>
      <c r="RJ80" s="45"/>
      <c r="RK80" s="45"/>
      <c r="RL80" s="45"/>
      <c r="RM80" s="45"/>
      <c r="RN80" s="45"/>
      <c r="RO80" s="45"/>
      <c r="RP80" s="45"/>
      <c r="RQ80" s="45"/>
      <c r="RR80" s="45"/>
      <c r="RS80" s="45"/>
      <c r="RT80" s="45"/>
      <c r="RU80" s="45"/>
      <c r="RV80" s="45"/>
      <c r="RW80" s="45"/>
      <c r="RX80" s="45"/>
      <c r="RY80" s="45"/>
      <c r="RZ80" s="45"/>
      <c r="SA80" s="45"/>
      <c r="SB80" s="45"/>
      <c r="SC80" s="45"/>
      <c r="SD80" s="45"/>
      <c r="SE80" s="45"/>
      <c r="SF80" s="45"/>
      <c r="SG80" s="45"/>
      <c r="SH80" s="45"/>
      <c r="SI80" s="45"/>
      <c r="SJ80" s="45"/>
      <c r="SK80" s="45"/>
      <c r="SL80" s="45"/>
      <c r="SM80" s="45"/>
      <c r="SN80" s="45"/>
      <c r="SO80" s="45"/>
      <c r="SP80" s="45"/>
      <c r="SQ80" s="45"/>
      <c r="SR80" s="45"/>
      <c r="SS80" s="45"/>
      <c r="ST80" s="45"/>
      <c r="SU80" s="45"/>
      <c r="SV80" s="45"/>
      <c r="SW80" s="45"/>
      <c r="SX80" s="45"/>
      <c r="SY80" s="45"/>
      <c r="SZ80" s="45"/>
      <c r="TA80" s="45"/>
      <c r="TB80" s="45"/>
      <c r="TC80" s="45"/>
      <c r="TD80" s="45"/>
      <c r="TE80" s="45"/>
      <c r="TF80" s="45"/>
      <c r="TG80" s="45"/>
      <c r="TH80" s="45"/>
      <c r="TI80" s="45"/>
      <c r="TJ80" s="45"/>
      <c r="TK80" s="45"/>
      <c r="TL80" s="45"/>
      <c r="TM80" s="45"/>
      <c r="TN80" s="45"/>
      <c r="TO80" s="45"/>
      <c r="TP80" s="45"/>
      <c r="TQ80" s="45"/>
      <c r="TR80" s="45"/>
      <c r="TS80" s="45"/>
      <c r="TT80" s="45"/>
      <c r="TU80" s="45"/>
      <c r="TV80" s="45"/>
      <c r="TW80" s="45"/>
      <c r="TX80" s="45"/>
      <c r="TY80" s="45"/>
      <c r="TZ80" s="45"/>
      <c r="UA80" s="45"/>
      <c r="UB80" s="45"/>
      <c r="UC80" s="45"/>
      <c r="UD80" s="45"/>
      <c r="UE80" s="45"/>
      <c r="UF80" s="45"/>
      <c r="UG80" s="45"/>
      <c r="UH80" s="45"/>
      <c r="UI80" s="45"/>
      <c r="UJ80" s="45"/>
      <c r="UK80" s="45"/>
      <c r="UL80" s="45"/>
      <c r="UM80" s="45"/>
      <c r="UN80" s="45"/>
      <c r="UO80" s="45"/>
      <c r="UP80" s="45"/>
      <c r="UQ80" s="45"/>
      <c r="UR80" s="45"/>
      <c r="US80" s="45"/>
      <c r="UT80" s="45"/>
      <c r="UU80" s="45"/>
      <c r="UV80" s="45"/>
      <c r="UW80" s="45"/>
      <c r="UX80" s="45"/>
      <c r="UY80" s="45"/>
      <c r="UZ80" s="45"/>
      <c r="VA80" s="45"/>
      <c r="VB80" s="45"/>
      <c r="VC80" s="45"/>
      <c r="VD80" s="45"/>
      <c r="VE80" s="45"/>
      <c r="VF80" s="45"/>
      <c r="VG80" s="45"/>
      <c r="VH80" s="45"/>
      <c r="VI80" s="45"/>
      <c r="VJ80" s="45"/>
      <c r="VK80" s="45"/>
      <c r="VL80" s="45"/>
      <c r="VM80" s="45"/>
      <c r="VN80" s="45"/>
      <c r="VO80" s="45"/>
      <c r="VP80" s="45"/>
      <c r="VQ80" s="45"/>
      <c r="VR80" s="45"/>
      <c r="VS80" s="45"/>
      <c r="VT80" s="45"/>
      <c r="VU80" s="45"/>
      <c r="VV80" s="45"/>
      <c r="VW80" s="45"/>
      <c r="VX80" s="45"/>
      <c r="VY80" s="45"/>
      <c r="VZ80" s="45"/>
      <c r="WA80" s="45"/>
      <c r="WB80" s="45"/>
      <c r="WC80" s="45"/>
      <c r="WD80" s="45"/>
      <c r="WE80" s="45"/>
      <c r="WF80" s="45"/>
      <c r="WG80" s="45"/>
      <c r="WH80" s="45"/>
      <c r="WI80" s="45"/>
      <c r="WJ80" s="45"/>
      <c r="WK80" s="45"/>
      <c r="WL80" s="45"/>
      <c r="WM80" s="45"/>
      <c r="WN80" s="45"/>
      <c r="WO80" s="45"/>
      <c r="WP80" s="45"/>
      <c r="WQ80" s="45"/>
      <c r="WR80" s="45"/>
      <c r="WS80" s="45"/>
      <c r="WT80" s="45"/>
      <c r="WU80" s="45"/>
      <c r="WV80" s="45"/>
      <c r="WW80" s="45"/>
      <c r="WX80" s="45"/>
      <c r="WY80" s="45"/>
      <c r="WZ80" s="45"/>
      <c r="XA80" s="45"/>
      <c r="XB80" s="45"/>
      <c r="XC80" s="45"/>
      <c r="XD80" s="45"/>
      <c r="XE80" s="45"/>
      <c r="XF80" s="45"/>
      <c r="XG80" s="45"/>
      <c r="XH80" s="45"/>
      <c r="XI80" s="45"/>
      <c r="XJ80" s="45"/>
      <c r="XK80" s="45"/>
      <c r="XL80" s="45"/>
      <c r="XM80" s="45"/>
      <c r="XN80" s="45"/>
      <c r="XO80" s="45"/>
      <c r="XP80" s="45"/>
      <c r="XQ80" s="45"/>
      <c r="XR80" s="45"/>
      <c r="XS80" s="45"/>
      <c r="XT80" s="45"/>
      <c r="XU80" s="45"/>
      <c r="XV80" s="45"/>
      <c r="XW80" s="45"/>
      <c r="XX80" s="45"/>
      <c r="XY80" s="45"/>
      <c r="XZ80" s="45"/>
      <c r="YA80" s="45"/>
      <c r="YB80" s="45"/>
      <c r="YC80" s="45"/>
      <c r="YD80" s="45"/>
      <c r="YE80" s="45"/>
      <c r="YF80" s="45"/>
      <c r="YG80" s="45"/>
      <c r="YH80" s="45"/>
      <c r="YI80" s="45"/>
      <c r="YJ80" s="45"/>
      <c r="YK80" s="45"/>
      <c r="YL80" s="45"/>
      <c r="YM80" s="45"/>
      <c r="YN80" s="45"/>
      <c r="YO80" s="45"/>
      <c r="YP80" s="45"/>
      <c r="YQ80" s="45"/>
      <c r="YR80" s="45"/>
      <c r="YS80" s="45"/>
      <c r="YT80" s="45"/>
      <c r="YU80" s="45"/>
      <c r="YV80" s="45"/>
      <c r="YW80" s="45"/>
      <c r="YX80" s="45"/>
      <c r="YY80" s="45"/>
      <c r="YZ80" s="45"/>
      <c r="ZA80" s="45"/>
      <c r="ZB80" s="45"/>
      <c r="ZC80" s="45"/>
      <c r="ZD80" s="45"/>
      <c r="ZE80" s="45"/>
      <c r="ZF80" s="45"/>
      <c r="ZG80" s="45"/>
      <c r="ZH80" s="45"/>
      <c r="ZI80" s="45"/>
      <c r="ZJ80" s="45"/>
      <c r="ZK80" s="45"/>
      <c r="ZL80" s="45"/>
      <c r="ZM80" s="45"/>
      <c r="ZN80" s="45"/>
      <c r="ZO80" s="45"/>
      <c r="ZP80" s="45"/>
      <c r="ZQ80" s="45"/>
      <c r="ZR80" s="45"/>
      <c r="ZS80" s="45"/>
      <c r="ZT80" s="45"/>
      <c r="ZU80" s="45"/>
      <c r="ZV80" s="45"/>
      <c r="ZW80" s="45"/>
      <c r="ZX80" s="45"/>
      <c r="ZY80" s="45"/>
      <c r="ZZ80" s="45"/>
      <c r="AAA80" s="45"/>
      <c r="AAB80" s="45"/>
      <c r="AAC80" s="45"/>
      <c r="AAD80" s="45"/>
      <c r="AAE80" s="45"/>
      <c r="AAF80" s="45"/>
      <c r="AAG80" s="45"/>
      <c r="AAH80" s="45"/>
      <c r="AAI80" s="45"/>
      <c r="AAJ80" s="45"/>
      <c r="AAK80" s="45"/>
      <c r="AAL80" s="45"/>
      <c r="AAM80" s="45"/>
      <c r="AAN80" s="45"/>
      <c r="AAO80" s="45"/>
      <c r="AAP80" s="45"/>
      <c r="AAQ80" s="45"/>
      <c r="AAR80" s="45"/>
      <c r="AAS80" s="45"/>
      <c r="AAT80" s="45"/>
      <c r="AAU80" s="45"/>
      <c r="AAV80" s="45"/>
      <c r="AAW80" s="45"/>
      <c r="AAX80" s="45"/>
      <c r="AAY80" s="45"/>
      <c r="AAZ80" s="45"/>
      <c r="ABA80" s="45"/>
      <c r="ABB80" s="45"/>
      <c r="ABC80" s="45"/>
      <c r="ABD80" s="45"/>
      <c r="ABE80" s="45"/>
      <c r="ABF80" s="45"/>
      <c r="ABG80" s="45"/>
      <c r="ABH80" s="45"/>
      <c r="ABI80" s="45"/>
      <c r="ABJ80" s="45"/>
      <c r="ABK80" s="45"/>
      <c r="ABL80" s="45"/>
      <c r="ABM80" s="45"/>
      <c r="ABN80" s="45"/>
      <c r="ABO80" s="45"/>
      <c r="ABP80" s="45"/>
      <c r="ABQ80" s="45"/>
      <c r="ABR80" s="45"/>
      <c r="ABS80" s="45"/>
      <c r="ABT80" s="45"/>
      <c r="ABU80" s="45"/>
      <c r="ABV80" s="45"/>
      <c r="ABW80" s="45"/>
      <c r="ABX80" s="45"/>
      <c r="ABY80" s="45"/>
      <c r="ABZ80" s="45"/>
      <c r="ACA80" s="45"/>
      <c r="ACB80" s="45"/>
      <c r="ACC80" s="45"/>
      <c r="ACD80" s="45"/>
      <c r="ACE80" s="45"/>
      <c r="ACF80" s="45"/>
      <c r="ACG80" s="45"/>
      <c r="ACH80" s="45"/>
      <c r="ACI80" s="45"/>
      <c r="ACJ80" s="45"/>
      <c r="ACK80" s="45"/>
      <c r="ACL80" s="45"/>
      <c r="ACM80" s="45"/>
      <c r="ACN80" s="45"/>
      <c r="ACO80" s="45"/>
      <c r="ACP80" s="45"/>
      <c r="ACQ80" s="45"/>
      <c r="ACR80" s="45"/>
      <c r="ACS80" s="45"/>
      <c r="ACT80" s="45"/>
      <c r="ACU80" s="45"/>
      <c r="ACV80" s="45"/>
      <c r="ACW80" s="45"/>
      <c r="ACX80" s="45"/>
      <c r="ACY80" s="45"/>
      <c r="ACZ80" s="45"/>
      <c r="ADA80" s="45"/>
      <c r="ADB80" s="45"/>
      <c r="ADC80" s="45"/>
      <c r="ADD80" s="45"/>
      <c r="ADE80" s="45"/>
      <c r="ADF80" s="45"/>
      <c r="ADG80" s="45"/>
      <c r="ADH80" s="45"/>
      <c r="ADI80" s="45"/>
      <c r="ADJ80" s="45"/>
      <c r="ADK80" s="45"/>
      <c r="ADL80" s="45"/>
      <c r="ADM80" s="45"/>
      <c r="ADN80" s="45"/>
      <c r="ADO80" s="45"/>
      <c r="ADP80" s="45"/>
      <c r="ADQ80" s="45"/>
      <c r="ADR80" s="45"/>
      <c r="ADS80" s="45"/>
      <c r="ADT80" s="45"/>
      <c r="ADU80" s="45"/>
      <c r="ADV80" s="45"/>
      <c r="ADW80" s="45"/>
      <c r="ADX80" s="45"/>
      <c r="ADY80" s="45"/>
      <c r="ADZ80" s="45"/>
      <c r="AEA80" s="45"/>
      <c r="AEB80" s="45"/>
      <c r="AEC80" s="45"/>
      <c r="AED80" s="45"/>
      <c r="AEE80" s="45"/>
      <c r="AEF80" s="45"/>
      <c r="AEG80" s="45"/>
      <c r="AEH80" s="45"/>
      <c r="AEI80" s="45"/>
      <c r="AEJ80" s="45"/>
      <c r="AEK80" s="45"/>
      <c r="AEL80" s="45"/>
      <c r="AEM80" s="45"/>
      <c r="AEN80" s="45"/>
      <c r="AEO80" s="45"/>
      <c r="AEP80" s="45"/>
      <c r="AEQ80" s="45"/>
      <c r="AER80" s="45"/>
      <c r="AES80" s="45"/>
      <c r="AET80" s="45"/>
      <c r="AEU80" s="45"/>
      <c r="AEV80" s="45"/>
      <c r="AEW80" s="45"/>
      <c r="AEX80" s="45"/>
      <c r="AEY80" s="45"/>
      <c r="AEZ80" s="45"/>
      <c r="AFA80" s="45"/>
      <c r="AFB80" s="45"/>
      <c r="AFC80" s="45"/>
      <c r="AFD80" s="45"/>
      <c r="AFE80" s="45"/>
      <c r="AFF80" s="45"/>
      <c r="AFG80" s="45"/>
      <c r="AFH80" s="45"/>
      <c r="AFI80" s="45"/>
      <c r="AFJ80" s="45"/>
      <c r="AFK80" s="45"/>
      <c r="AFL80" s="45"/>
      <c r="AFM80" s="45"/>
      <c r="AFN80" s="45"/>
      <c r="AFO80" s="45"/>
      <c r="AFP80" s="45"/>
      <c r="AFQ80" s="45"/>
      <c r="AFR80" s="45"/>
      <c r="AFS80" s="45"/>
      <c r="AFT80" s="45"/>
      <c r="AFU80" s="45"/>
      <c r="AFV80" s="45"/>
      <c r="AFW80" s="45"/>
      <c r="AFX80" s="45"/>
      <c r="AFY80" s="45"/>
      <c r="AFZ80" s="45"/>
      <c r="AGA80" s="45"/>
      <c r="AGB80" s="45"/>
      <c r="AGC80" s="45"/>
      <c r="AGD80" s="45"/>
      <c r="AGE80" s="45"/>
      <c r="AGF80" s="45"/>
      <c r="AGG80" s="45"/>
      <c r="AGH80" s="45"/>
      <c r="AGI80" s="45"/>
      <c r="AGJ80" s="45"/>
      <c r="AGK80" s="45"/>
      <c r="AGL80" s="45"/>
      <c r="AGM80" s="45"/>
      <c r="AGN80" s="45"/>
      <c r="AGO80" s="45"/>
      <c r="AGP80" s="45"/>
      <c r="AGQ80" s="45"/>
      <c r="AGR80" s="45"/>
      <c r="AGS80" s="45"/>
      <c r="AGT80" s="45"/>
      <c r="AGU80" s="45"/>
      <c r="AGV80" s="45"/>
      <c r="AGW80" s="45"/>
      <c r="AGX80" s="45"/>
      <c r="AGY80" s="45"/>
      <c r="AGZ80" s="45"/>
      <c r="AHA80" s="45"/>
      <c r="AHB80" s="45"/>
      <c r="AHC80" s="45"/>
      <c r="AHD80" s="45"/>
      <c r="AHE80" s="45"/>
      <c r="AHF80" s="45"/>
      <c r="AHG80" s="45"/>
      <c r="AHH80" s="45"/>
      <c r="AHI80" s="45"/>
      <c r="AHJ80" s="45"/>
      <c r="AHK80" s="45"/>
      <c r="AHL80" s="45"/>
      <c r="AHM80" s="45"/>
      <c r="AHN80" s="45"/>
      <c r="AHO80" s="45"/>
      <c r="AHP80" s="45"/>
      <c r="AHQ80" s="45"/>
      <c r="AHR80" s="45"/>
      <c r="AHS80" s="45"/>
      <c r="AHT80" s="45"/>
      <c r="AHU80" s="45"/>
      <c r="AHV80" s="45"/>
      <c r="AHW80" s="45"/>
      <c r="AHX80" s="45"/>
      <c r="AHY80" s="45"/>
      <c r="AHZ80" s="45"/>
      <c r="AIA80" s="45"/>
      <c r="AIB80" s="45"/>
      <c r="AIC80" s="45"/>
      <c r="AID80" s="45"/>
      <c r="AIE80" s="45"/>
      <c r="AIF80" s="45"/>
      <c r="AIG80" s="45"/>
      <c r="AIH80" s="45"/>
      <c r="AII80" s="45"/>
      <c r="AIJ80" s="45"/>
      <c r="AIK80" s="45"/>
      <c r="AIL80" s="45"/>
      <c r="AIM80" s="45"/>
      <c r="AIN80" s="45"/>
      <c r="AIO80" s="45"/>
      <c r="AIP80" s="45"/>
      <c r="AIQ80" s="45"/>
      <c r="AIR80" s="45"/>
      <c r="AIS80" s="45"/>
      <c r="AIT80" s="45"/>
      <c r="AIU80" s="45"/>
      <c r="AIV80" s="45"/>
      <c r="AIW80" s="45"/>
      <c r="AIX80" s="45"/>
      <c r="AIY80" s="45"/>
      <c r="AIZ80" s="45"/>
      <c r="AJA80" s="45"/>
      <c r="AJB80" s="45"/>
      <c r="AJC80" s="45"/>
      <c r="AJD80" s="45"/>
      <c r="AJE80" s="45"/>
      <c r="AJF80" s="45"/>
      <c r="AJG80" s="45"/>
      <c r="AJH80" s="45"/>
      <c r="AJI80" s="45"/>
      <c r="AJJ80" s="45"/>
      <c r="AJK80" s="45"/>
      <c r="AJL80" s="45"/>
      <c r="AJM80" s="45"/>
      <c r="AJN80" s="45"/>
      <c r="AJO80" s="45"/>
      <c r="AJP80" s="45"/>
      <c r="AJQ80" s="45"/>
      <c r="AJR80" s="45"/>
      <c r="AJS80" s="45"/>
      <c r="AJT80" s="45"/>
      <c r="AJU80" s="45"/>
      <c r="AJV80" s="45"/>
      <c r="AJW80" s="45"/>
      <c r="AJX80" s="45"/>
      <c r="AJY80" s="45"/>
      <c r="AJZ80" s="45"/>
      <c r="AKA80" s="45"/>
      <c r="AKB80" s="45"/>
      <c r="AKC80" s="45"/>
      <c r="AKD80" s="45"/>
      <c r="AKE80" s="45"/>
      <c r="AKF80" s="45"/>
      <c r="AKG80" s="45"/>
      <c r="AKH80" s="45"/>
      <c r="AKI80" s="45"/>
      <c r="AKJ80" s="45"/>
      <c r="AKK80" s="45"/>
      <c r="AKL80" s="45"/>
      <c r="AKM80" s="45"/>
      <c r="AKN80" s="45"/>
      <c r="AKO80" s="45"/>
      <c r="AKP80" s="45"/>
      <c r="AKQ80" s="45"/>
      <c r="AKR80" s="45"/>
      <c r="AKS80" s="45"/>
      <c r="AKT80" s="45"/>
      <c r="AKU80" s="45"/>
      <c r="AKV80" s="45"/>
      <c r="AKW80" s="45"/>
      <c r="AKX80" s="45"/>
      <c r="AKY80" s="45"/>
      <c r="AKZ80" s="45"/>
      <c r="ALA80" s="45"/>
      <c r="ALB80" s="45"/>
      <c r="ALC80" s="45"/>
      <c r="ALD80" s="45"/>
      <c r="ALE80" s="45"/>
      <c r="ALF80" s="45"/>
      <c r="ALG80" s="45"/>
      <c r="ALH80" s="45"/>
      <c r="ALI80" s="45"/>
      <c r="ALJ80" s="45"/>
      <c r="ALK80" s="45"/>
      <c r="ALL80" s="45"/>
      <c r="ALM80" s="45"/>
      <c r="ALN80" s="45"/>
      <c r="ALO80" s="45"/>
      <c r="ALP80" s="45"/>
      <c r="ALQ80" s="45"/>
      <c r="ALR80" s="45"/>
      <c r="ALS80" s="45"/>
      <c r="ALT80" s="45"/>
      <c r="ALU80" s="45"/>
      <c r="ALV80" s="45"/>
      <c r="ALW80" s="45"/>
      <c r="ALX80" s="45"/>
      <c r="ALY80" s="45"/>
      <c r="ALZ80" s="45"/>
      <c r="AMA80" s="45"/>
      <c r="AMB80" s="45"/>
      <c r="AMC80" s="45"/>
      <c r="AMD80" s="45"/>
      <c r="AME80" s="45"/>
      <c r="AMF80" s="45"/>
      <c r="AMG80" s="45"/>
    </row>
    <row r="81" spans="1:1024" ht="122.25" customHeight="1" x14ac:dyDescent="0.2">
      <c r="A81" s="87"/>
      <c r="B81" s="83" t="s">
        <v>288</v>
      </c>
      <c r="C81" s="84" t="s">
        <v>269</v>
      </c>
      <c r="D81" s="29" t="str">
        <f>VLOOKUP(C81,Line[[EAN2]:[Images]],5,FALSE)</f>
        <v>S</v>
      </c>
      <c r="E81" s="29" t="str">
        <f>VLOOKUP(C81,Line[[EAN2]:[Images]],10,FALSE)</f>
        <v>23.00</v>
      </c>
      <c r="F81" s="29" t="e">
        <f>VLOOKUP(D81,Line[[EAN2]:[Images]],10,FALSE)</f>
        <v>#N/A</v>
      </c>
      <c r="G81" s="29" t="str">
        <f>VLOOKUP(C81,Line[[EAN2]:[Images]],7,FALSE)</f>
        <v>599.00</v>
      </c>
      <c r="H81" s="13" t="s">
        <v>106</v>
      </c>
      <c r="I81" s="13">
        <v>3</v>
      </c>
      <c r="J81" s="120">
        <v>1</v>
      </c>
      <c r="K81" s="121">
        <v>7.1</v>
      </c>
      <c r="L81" s="122" t="s">
        <v>105</v>
      </c>
      <c r="M81" s="123">
        <v>7.0000000000000007E-2</v>
      </c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45"/>
      <c r="HK81" s="45"/>
      <c r="HL81" s="45"/>
      <c r="HM81" s="45"/>
      <c r="HN81" s="45"/>
      <c r="HO81" s="45"/>
      <c r="HP81" s="45"/>
      <c r="HQ81" s="45"/>
      <c r="HR81" s="45"/>
      <c r="HS81" s="45"/>
      <c r="HT81" s="45"/>
      <c r="HU81" s="45"/>
      <c r="HV81" s="45"/>
      <c r="HW81" s="45"/>
      <c r="HX81" s="45"/>
      <c r="HY81" s="45"/>
      <c r="HZ81" s="45"/>
      <c r="IA81" s="45"/>
      <c r="IB81" s="45"/>
      <c r="IC81" s="45"/>
      <c r="ID81" s="45"/>
      <c r="IE81" s="45"/>
      <c r="IF81" s="45"/>
      <c r="IG81" s="45"/>
      <c r="IH81" s="45"/>
      <c r="II81" s="45"/>
      <c r="IJ81" s="45"/>
      <c r="IK81" s="45"/>
      <c r="IL81" s="45"/>
      <c r="IM81" s="45"/>
      <c r="IN81" s="45"/>
      <c r="IO81" s="45"/>
      <c r="IP81" s="45"/>
      <c r="IQ81" s="45"/>
      <c r="IR81" s="45"/>
      <c r="IS81" s="45"/>
      <c r="IT81" s="45"/>
      <c r="IU81" s="45"/>
      <c r="IV81" s="45"/>
      <c r="IW81" s="45"/>
      <c r="IX81" s="45"/>
      <c r="IY81" s="45"/>
      <c r="IZ81" s="45"/>
      <c r="JA81" s="45"/>
      <c r="JB81" s="45"/>
      <c r="JC81" s="45"/>
      <c r="JD81" s="45"/>
      <c r="JE81" s="45"/>
      <c r="JF81" s="45"/>
      <c r="JG81" s="45"/>
      <c r="JH81" s="45"/>
      <c r="JI81" s="45"/>
      <c r="JJ81" s="45"/>
      <c r="JK81" s="45"/>
      <c r="JL81" s="45"/>
      <c r="JM81" s="45"/>
      <c r="JN81" s="45"/>
      <c r="JO81" s="45"/>
      <c r="JP81" s="45"/>
      <c r="JQ81" s="45"/>
      <c r="JR81" s="45"/>
      <c r="JS81" s="45"/>
      <c r="JT81" s="45"/>
      <c r="JU81" s="45"/>
      <c r="JV81" s="45"/>
      <c r="JW81" s="45"/>
      <c r="JX81" s="45"/>
      <c r="JY81" s="45"/>
      <c r="JZ81" s="45"/>
      <c r="KA81" s="45"/>
      <c r="KB81" s="45"/>
      <c r="KC81" s="45"/>
      <c r="KD81" s="45"/>
      <c r="KE81" s="45"/>
      <c r="KF81" s="45"/>
      <c r="KG81" s="45"/>
      <c r="KH81" s="45"/>
      <c r="KI81" s="45"/>
      <c r="KJ81" s="45"/>
      <c r="KK81" s="45"/>
      <c r="KL81" s="45"/>
      <c r="KM81" s="45"/>
      <c r="KN81" s="45"/>
      <c r="KO81" s="45"/>
      <c r="KP81" s="45"/>
      <c r="KQ81" s="45"/>
      <c r="KR81" s="45"/>
      <c r="KS81" s="45"/>
      <c r="KT81" s="45"/>
      <c r="KU81" s="45"/>
      <c r="KV81" s="45"/>
      <c r="KW81" s="45"/>
      <c r="KX81" s="45"/>
      <c r="KY81" s="45"/>
      <c r="KZ81" s="45"/>
      <c r="LA81" s="45"/>
      <c r="LB81" s="45"/>
      <c r="LC81" s="45"/>
      <c r="LD81" s="45"/>
      <c r="LE81" s="45"/>
      <c r="LF81" s="45"/>
      <c r="LG81" s="45"/>
      <c r="LH81" s="45"/>
      <c r="LI81" s="45"/>
      <c r="LJ81" s="45"/>
      <c r="LK81" s="45"/>
      <c r="LL81" s="45"/>
      <c r="LM81" s="45"/>
      <c r="LN81" s="45"/>
      <c r="LO81" s="45"/>
      <c r="LP81" s="45"/>
      <c r="LQ81" s="45"/>
      <c r="LR81" s="45"/>
      <c r="LS81" s="45"/>
      <c r="LT81" s="45"/>
      <c r="LU81" s="45"/>
      <c r="LV81" s="45"/>
      <c r="LW81" s="45"/>
      <c r="LX81" s="45"/>
      <c r="LY81" s="45"/>
      <c r="LZ81" s="45"/>
      <c r="MA81" s="45"/>
      <c r="MB81" s="45"/>
      <c r="MC81" s="45"/>
      <c r="MD81" s="45"/>
      <c r="ME81" s="45"/>
      <c r="MF81" s="45"/>
      <c r="MG81" s="45"/>
      <c r="MH81" s="45"/>
      <c r="MI81" s="45"/>
      <c r="MJ81" s="45"/>
      <c r="MK81" s="45"/>
      <c r="ML81" s="45"/>
      <c r="MM81" s="45"/>
      <c r="MN81" s="45"/>
      <c r="MO81" s="45"/>
      <c r="MP81" s="45"/>
      <c r="MQ81" s="45"/>
      <c r="MR81" s="45"/>
      <c r="MS81" s="45"/>
      <c r="MT81" s="45"/>
      <c r="MU81" s="45"/>
      <c r="MV81" s="45"/>
      <c r="MW81" s="45"/>
      <c r="MX81" s="45"/>
      <c r="MY81" s="45"/>
      <c r="MZ81" s="45"/>
      <c r="NA81" s="45"/>
      <c r="NB81" s="45"/>
      <c r="NC81" s="45"/>
      <c r="ND81" s="45"/>
      <c r="NE81" s="45"/>
      <c r="NF81" s="45"/>
      <c r="NG81" s="45"/>
      <c r="NH81" s="45"/>
      <c r="NI81" s="45"/>
      <c r="NJ81" s="45"/>
      <c r="NK81" s="45"/>
      <c r="NL81" s="45"/>
      <c r="NM81" s="45"/>
      <c r="NN81" s="45"/>
      <c r="NO81" s="45"/>
      <c r="NP81" s="45"/>
      <c r="NQ81" s="45"/>
      <c r="NR81" s="45"/>
      <c r="NS81" s="45"/>
      <c r="NT81" s="45"/>
      <c r="NU81" s="45"/>
      <c r="NV81" s="45"/>
      <c r="NW81" s="45"/>
      <c r="NX81" s="45"/>
      <c r="NY81" s="45"/>
      <c r="NZ81" s="45"/>
      <c r="OA81" s="45"/>
      <c r="OB81" s="45"/>
      <c r="OC81" s="45"/>
      <c r="OD81" s="45"/>
      <c r="OE81" s="45"/>
      <c r="OF81" s="45"/>
      <c r="OG81" s="45"/>
      <c r="OH81" s="45"/>
      <c r="OI81" s="45"/>
      <c r="OJ81" s="45"/>
      <c r="OK81" s="45"/>
      <c r="OL81" s="45"/>
      <c r="OM81" s="45"/>
      <c r="ON81" s="45"/>
      <c r="OO81" s="45"/>
      <c r="OP81" s="45"/>
      <c r="OQ81" s="45"/>
      <c r="OR81" s="45"/>
      <c r="OS81" s="45"/>
      <c r="OT81" s="45"/>
      <c r="OU81" s="45"/>
      <c r="OV81" s="45"/>
      <c r="OW81" s="45"/>
      <c r="OX81" s="45"/>
      <c r="OY81" s="45"/>
      <c r="OZ81" s="45"/>
      <c r="PA81" s="45"/>
      <c r="PB81" s="45"/>
      <c r="PC81" s="45"/>
      <c r="PD81" s="45"/>
      <c r="PE81" s="45"/>
      <c r="PF81" s="45"/>
      <c r="PG81" s="45"/>
      <c r="PH81" s="45"/>
      <c r="PI81" s="45"/>
      <c r="PJ81" s="45"/>
      <c r="PK81" s="45"/>
      <c r="PL81" s="45"/>
      <c r="PM81" s="45"/>
      <c r="PN81" s="45"/>
      <c r="PO81" s="45"/>
      <c r="PP81" s="45"/>
      <c r="PQ81" s="45"/>
      <c r="PR81" s="45"/>
      <c r="PS81" s="45"/>
      <c r="PT81" s="45"/>
      <c r="PU81" s="45"/>
      <c r="PV81" s="45"/>
      <c r="PW81" s="45"/>
      <c r="PX81" s="45"/>
      <c r="PY81" s="45"/>
      <c r="PZ81" s="45"/>
      <c r="QA81" s="45"/>
      <c r="QB81" s="45"/>
      <c r="QC81" s="45"/>
      <c r="QD81" s="45"/>
      <c r="QE81" s="45"/>
      <c r="QF81" s="45"/>
      <c r="QG81" s="45"/>
      <c r="QH81" s="45"/>
      <c r="QI81" s="45"/>
      <c r="QJ81" s="45"/>
      <c r="QK81" s="45"/>
      <c r="QL81" s="45"/>
      <c r="QM81" s="45"/>
      <c r="QN81" s="45"/>
      <c r="QO81" s="45"/>
      <c r="QP81" s="45"/>
      <c r="QQ81" s="45"/>
      <c r="QR81" s="45"/>
      <c r="QS81" s="45"/>
      <c r="QT81" s="45"/>
      <c r="QU81" s="45"/>
      <c r="QV81" s="45"/>
      <c r="QW81" s="45"/>
      <c r="QX81" s="45"/>
      <c r="QY81" s="45"/>
      <c r="QZ81" s="45"/>
      <c r="RA81" s="45"/>
      <c r="RB81" s="45"/>
      <c r="RC81" s="45"/>
      <c r="RD81" s="45"/>
      <c r="RE81" s="45"/>
      <c r="RF81" s="45"/>
      <c r="RG81" s="45"/>
      <c r="RH81" s="45"/>
      <c r="RI81" s="45"/>
      <c r="RJ81" s="45"/>
      <c r="RK81" s="45"/>
      <c r="RL81" s="45"/>
      <c r="RM81" s="45"/>
      <c r="RN81" s="45"/>
      <c r="RO81" s="45"/>
      <c r="RP81" s="45"/>
      <c r="RQ81" s="45"/>
      <c r="RR81" s="45"/>
      <c r="RS81" s="45"/>
      <c r="RT81" s="45"/>
      <c r="RU81" s="45"/>
      <c r="RV81" s="45"/>
      <c r="RW81" s="45"/>
      <c r="RX81" s="45"/>
      <c r="RY81" s="45"/>
      <c r="RZ81" s="45"/>
      <c r="SA81" s="45"/>
      <c r="SB81" s="45"/>
      <c r="SC81" s="45"/>
      <c r="SD81" s="45"/>
      <c r="SE81" s="45"/>
      <c r="SF81" s="45"/>
      <c r="SG81" s="45"/>
      <c r="SH81" s="45"/>
      <c r="SI81" s="45"/>
      <c r="SJ81" s="45"/>
      <c r="SK81" s="45"/>
      <c r="SL81" s="45"/>
      <c r="SM81" s="45"/>
      <c r="SN81" s="45"/>
      <c r="SO81" s="45"/>
      <c r="SP81" s="45"/>
      <c r="SQ81" s="45"/>
      <c r="SR81" s="45"/>
      <c r="SS81" s="45"/>
      <c r="ST81" s="45"/>
      <c r="SU81" s="45"/>
      <c r="SV81" s="45"/>
      <c r="SW81" s="45"/>
      <c r="SX81" s="45"/>
      <c r="SY81" s="45"/>
      <c r="SZ81" s="45"/>
      <c r="TA81" s="45"/>
      <c r="TB81" s="45"/>
      <c r="TC81" s="45"/>
      <c r="TD81" s="45"/>
      <c r="TE81" s="45"/>
      <c r="TF81" s="45"/>
      <c r="TG81" s="45"/>
      <c r="TH81" s="45"/>
      <c r="TI81" s="45"/>
      <c r="TJ81" s="45"/>
      <c r="TK81" s="45"/>
      <c r="TL81" s="45"/>
      <c r="TM81" s="45"/>
      <c r="TN81" s="45"/>
      <c r="TO81" s="45"/>
      <c r="TP81" s="45"/>
      <c r="TQ81" s="45"/>
      <c r="TR81" s="45"/>
      <c r="TS81" s="45"/>
      <c r="TT81" s="45"/>
      <c r="TU81" s="45"/>
      <c r="TV81" s="45"/>
      <c r="TW81" s="45"/>
      <c r="TX81" s="45"/>
      <c r="TY81" s="45"/>
      <c r="TZ81" s="45"/>
      <c r="UA81" s="45"/>
      <c r="UB81" s="45"/>
      <c r="UC81" s="45"/>
      <c r="UD81" s="45"/>
      <c r="UE81" s="45"/>
      <c r="UF81" s="45"/>
      <c r="UG81" s="45"/>
      <c r="UH81" s="45"/>
      <c r="UI81" s="45"/>
      <c r="UJ81" s="45"/>
      <c r="UK81" s="45"/>
      <c r="UL81" s="45"/>
      <c r="UM81" s="45"/>
      <c r="UN81" s="45"/>
      <c r="UO81" s="45"/>
      <c r="UP81" s="45"/>
      <c r="UQ81" s="45"/>
      <c r="UR81" s="45"/>
      <c r="US81" s="45"/>
      <c r="UT81" s="45"/>
      <c r="UU81" s="45"/>
      <c r="UV81" s="45"/>
      <c r="UW81" s="45"/>
      <c r="UX81" s="45"/>
      <c r="UY81" s="45"/>
      <c r="UZ81" s="45"/>
      <c r="VA81" s="45"/>
      <c r="VB81" s="45"/>
      <c r="VC81" s="45"/>
      <c r="VD81" s="45"/>
      <c r="VE81" s="45"/>
      <c r="VF81" s="45"/>
      <c r="VG81" s="45"/>
      <c r="VH81" s="45"/>
      <c r="VI81" s="45"/>
      <c r="VJ81" s="45"/>
      <c r="VK81" s="45"/>
      <c r="VL81" s="45"/>
      <c r="VM81" s="45"/>
      <c r="VN81" s="45"/>
      <c r="VO81" s="45"/>
      <c r="VP81" s="45"/>
      <c r="VQ81" s="45"/>
      <c r="VR81" s="45"/>
      <c r="VS81" s="45"/>
      <c r="VT81" s="45"/>
      <c r="VU81" s="45"/>
      <c r="VV81" s="45"/>
      <c r="VW81" s="45"/>
      <c r="VX81" s="45"/>
      <c r="VY81" s="45"/>
      <c r="VZ81" s="45"/>
      <c r="WA81" s="45"/>
      <c r="WB81" s="45"/>
      <c r="WC81" s="45"/>
      <c r="WD81" s="45"/>
      <c r="WE81" s="45"/>
      <c r="WF81" s="45"/>
      <c r="WG81" s="45"/>
      <c r="WH81" s="45"/>
      <c r="WI81" s="45"/>
      <c r="WJ81" s="45"/>
      <c r="WK81" s="45"/>
      <c r="WL81" s="45"/>
      <c r="WM81" s="45"/>
      <c r="WN81" s="45"/>
      <c r="WO81" s="45"/>
      <c r="WP81" s="45"/>
      <c r="WQ81" s="45"/>
      <c r="WR81" s="45"/>
      <c r="WS81" s="45"/>
      <c r="WT81" s="45"/>
      <c r="WU81" s="45"/>
      <c r="WV81" s="45"/>
      <c r="WW81" s="45"/>
      <c r="WX81" s="45"/>
      <c r="WY81" s="45"/>
      <c r="WZ81" s="45"/>
      <c r="XA81" s="45"/>
      <c r="XB81" s="45"/>
      <c r="XC81" s="45"/>
      <c r="XD81" s="45"/>
      <c r="XE81" s="45"/>
      <c r="XF81" s="45"/>
      <c r="XG81" s="45"/>
      <c r="XH81" s="45"/>
      <c r="XI81" s="45"/>
      <c r="XJ81" s="45"/>
      <c r="XK81" s="45"/>
      <c r="XL81" s="45"/>
      <c r="XM81" s="45"/>
      <c r="XN81" s="45"/>
      <c r="XO81" s="45"/>
      <c r="XP81" s="45"/>
      <c r="XQ81" s="45"/>
      <c r="XR81" s="45"/>
      <c r="XS81" s="45"/>
      <c r="XT81" s="45"/>
      <c r="XU81" s="45"/>
      <c r="XV81" s="45"/>
      <c r="XW81" s="45"/>
      <c r="XX81" s="45"/>
      <c r="XY81" s="45"/>
      <c r="XZ81" s="45"/>
      <c r="YA81" s="45"/>
      <c r="YB81" s="45"/>
      <c r="YC81" s="45"/>
      <c r="YD81" s="45"/>
      <c r="YE81" s="45"/>
      <c r="YF81" s="45"/>
      <c r="YG81" s="45"/>
      <c r="YH81" s="45"/>
      <c r="YI81" s="45"/>
      <c r="YJ81" s="45"/>
      <c r="YK81" s="45"/>
      <c r="YL81" s="45"/>
      <c r="YM81" s="45"/>
      <c r="YN81" s="45"/>
      <c r="YO81" s="45"/>
      <c r="YP81" s="45"/>
      <c r="YQ81" s="45"/>
      <c r="YR81" s="45"/>
      <c r="YS81" s="45"/>
      <c r="YT81" s="45"/>
      <c r="YU81" s="45"/>
      <c r="YV81" s="45"/>
      <c r="YW81" s="45"/>
      <c r="YX81" s="45"/>
      <c r="YY81" s="45"/>
      <c r="YZ81" s="45"/>
      <c r="ZA81" s="45"/>
      <c r="ZB81" s="45"/>
      <c r="ZC81" s="45"/>
      <c r="ZD81" s="45"/>
      <c r="ZE81" s="45"/>
      <c r="ZF81" s="45"/>
      <c r="ZG81" s="45"/>
      <c r="ZH81" s="45"/>
      <c r="ZI81" s="45"/>
      <c r="ZJ81" s="45"/>
      <c r="ZK81" s="45"/>
      <c r="ZL81" s="45"/>
      <c r="ZM81" s="45"/>
      <c r="ZN81" s="45"/>
      <c r="ZO81" s="45"/>
      <c r="ZP81" s="45"/>
      <c r="ZQ81" s="45"/>
      <c r="ZR81" s="45"/>
      <c r="ZS81" s="45"/>
      <c r="ZT81" s="45"/>
      <c r="ZU81" s="45"/>
      <c r="ZV81" s="45"/>
      <c r="ZW81" s="45"/>
      <c r="ZX81" s="45"/>
      <c r="ZY81" s="45"/>
      <c r="ZZ81" s="45"/>
      <c r="AAA81" s="45"/>
      <c r="AAB81" s="45"/>
      <c r="AAC81" s="45"/>
      <c r="AAD81" s="45"/>
      <c r="AAE81" s="45"/>
      <c r="AAF81" s="45"/>
      <c r="AAG81" s="45"/>
      <c r="AAH81" s="45"/>
      <c r="AAI81" s="45"/>
      <c r="AAJ81" s="45"/>
      <c r="AAK81" s="45"/>
      <c r="AAL81" s="45"/>
      <c r="AAM81" s="45"/>
      <c r="AAN81" s="45"/>
      <c r="AAO81" s="45"/>
      <c r="AAP81" s="45"/>
      <c r="AAQ81" s="45"/>
      <c r="AAR81" s="45"/>
      <c r="AAS81" s="45"/>
      <c r="AAT81" s="45"/>
      <c r="AAU81" s="45"/>
      <c r="AAV81" s="45"/>
      <c r="AAW81" s="45"/>
      <c r="AAX81" s="45"/>
      <c r="AAY81" s="45"/>
      <c r="AAZ81" s="45"/>
      <c r="ABA81" s="45"/>
      <c r="ABB81" s="45"/>
      <c r="ABC81" s="45"/>
      <c r="ABD81" s="45"/>
      <c r="ABE81" s="45"/>
      <c r="ABF81" s="45"/>
      <c r="ABG81" s="45"/>
      <c r="ABH81" s="45"/>
      <c r="ABI81" s="45"/>
      <c r="ABJ81" s="45"/>
      <c r="ABK81" s="45"/>
      <c r="ABL81" s="45"/>
      <c r="ABM81" s="45"/>
      <c r="ABN81" s="45"/>
      <c r="ABO81" s="45"/>
      <c r="ABP81" s="45"/>
      <c r="ABQ81" s="45"/>
      <c r="ABR81" s="45"/>
      <c r="ABS81" s="45"/>
      <c r="ABT81" s="45"/>
      <c r="ABU81" s="45"/>
      <c r="ABV81" s="45"/>
      <c r="ABW81" s="45"/>
      <c r="ABX81" s="45"/>
      <c r="ABY81" s="45"/>
      <c r="ABZ81" s="45"/>
      <c r="ACA81" s="45"/>
      <c r="ACB81" s="45"/>
      <c r="ACC81" s="45"/>
      <c r="ACD81" s="45"/>
      <c r="ACE81" s="45"/>
      <c r="ACF81" s="45"/>
      <c r="ACG81" s="45"/>
      <c r="ACH81" s="45"/>
      <c r="ACI81" s="45"/>
      <c r="ACJ81" s="45"/>
      <c r="ACK81" s="45"/>
      <c r="ACL81" s="45"/>
      <c r="ACM81" s="45"/>
      <c r="ACN81" s="45"/>
      <c r="ACO81" s="45"/>
      <c r="ACP81" s="45"/>
      <c r="ACQ81" s="45"/>
      <c r="ACR81" s="45"/>
      <c r="ACS81" s="45"/>
      <c r="ACT81" s="45"/>
      <c r="ACU81" s="45"/>
      <c r="ACV81" s="45"/>
      <c r="ACW81" s="45"/>
      <c r="ACX81" s="45"/>
      <c r="ACY81" s="45"/>
      <c r="ACZ81" s="45"/>
      <c r="ADA81" s="45"/>
      <c r="ADB81" s="45"/>
      <c r="ADC81" s="45"/>
      <c r="ADD81" s="45"/>
      <c r="ADE81" s="45"/>
      <c r="ADF81" s="45"/>
      <c r="ADG81" s="45"/>
      <c r="ADH81" s="45"/>
      <c r="ADI81" s="45"/>
      <c r="ADJ81" s="45"/>
      <c r="ADK81" s="45"/>
      <c r="ADL81" s="45"/>
      <c r="ADM81" s="45"/>
      <c r="ADN81" s="45"/>
      <c r="ADO81" s="45"/>
      <c r="ADP81" s="45"/>
      <c r="ADQ81" s="45"/>
      <c r="ADR81" s="45"/>
      <c r="ADS81" s="45"/>
      <c r="ADT81" s="45"/>
      <c r="ADU81" s="45"/>
      <c r="ADV81" s="45"/>
      <c r="ADW81" s="45"/>
      <c r="ADX81" s="45"/>
      <c r="ADY81" s="45"/>
      <c r="ADZ81" s="45"/>
      <c r="AEA81" s="45"/>
      <c r="AEB81" s="45"/>
      <c r="AEC81" s="45"/>
      <c r="AED81" s="45"/>
      <c r="AEE81" s="45"/>
      <c r="AEF81" s="45"/>
      <c r="AEG81" s="45"/>
      <c r="AEH81" s="45"/>
      <c r="AEI81" s="45"/>
      <c r="AEJ81" s="45"/>
      <c r="AEK81" s="45"/>
      <c r="AEL81" s="45"/>
      <c r="AEM81" s="45"/>
      <c r="AEN81" s="45"/>
      <c r="AEO81" s="45"/>
      <c r="AEP81" s="45"/>
      <c r="AEQ81" s="45"/>
      <c r="AER81" s="45"/>
      <c r="AES81" s="45"/>
      <c r="AET81" s="45"/>
      <c r="AEU81" s="45"/>
      <c r="AEV81" s="45"/>
      <c r="AEW81" s="45"/>
      <c r="AEX81" s="45"/>
      <c r="AEY81" s="45"/>
      <c r="AEZ81" s="45"/>
      <c r="AFA81" s="45"/>
      <c r="AFB81" s="45"/>
      <c r="AFC81" s="45"/>
      <c r="AFD81" s="45"/>
      <c r="AFE81" s="45"/>
      <c r="AFF81" s="45"/>
      <c r="AFG81" s="45"/>
      <c r="AFH81" s="45"/>
      <c r="AFI81" s="45"/>
      <c r="AFJ81" s="45"/>
      <c r="AFK81" s="45"/>
      <c r="AFL81" s="45"/>
      <c r="AFM81" s="45"/>
      <c r="AFN81" s="45"/>
      <c r="AFO81" s="45"/>
      <c r="AFP81" s="45"/>
      <c r="AFQ81" s="45"/>
      <c r="AFR81" s="45"/>
      <c r="AFS81" s="45"/>
      <c r="AFT81" s="45"/>
      <c r="AFU81" s="45"/>
      <c r="AFV81" s="45"/>
      <c r="AFW81" s="45"/>
      <c r="AFX81" s="45"/>
      <c r="AFY81" s="45"/>
      <c r="AFZ81" s="45"/>
      <c r="AGA81" s="45"/>
      <c r="AGB81" s="45"/>
      <c r="AGC81" s="45"/>
      <c r="AGD81" s="45"/>
      <c r="AGE81" s="45"/>
      <c r="AGF81" s="45"/>
      <c r="AGG81" s="45"/>
      <c r="AGH81" s="45"/>
      <c r="AGI81" s="45"/>
      <c r="AGJ81" s="45"/>
      <c r="AGK81" s="45"/>
      <c r="AGL81" s="45"/>
      <c r="AGM81" s="45"/>
      <c r="AGN81" s="45"/>
      <c r="AGO81" s="45"/>
      <c r="AGP81" s="45"/>
      <c r="AGQ81" s="45"/>
      <c r="AGR81" s="45"/>
      <c r="AGS81" s="45"/>
      <c r="AGT81" s="45"/>
      <c r="AGU81" s="45"/>
      <c r="AGV81" s="45"/>
      <c r="AGW81" s="45"/>
      <c r="AGX81" s="45"/>
      <c r="AGY81" s="45"/>
      <c r="AGZ81" s="45"/>
      <c r="AHA81" s="45"/>
      <c r="AHB81" s="45"/>
      <c r="AHC81" s="45"/>
      <c r="AHD81" s="45"/>
      <c r="AHE81" s="45"/>
      <c r="AHF81" s="45"/>
      <c r="AHG81" s="45"/>
      <c r="AHH81" s="45"/>
      <c r="AHI81" s="45"/>
      <c r="AHJ81" s="45"/>
      <c r="AHK81" s="45"/>
      <c r="AHL81" s="45"/>
      <c r="AHM81" s="45"/>
      <c r="AHN81" s="45"/>
      <c r="AHO81" s="45"/>
      <c r="AHP81" s="45"/>
      <c r="AHQ81" s="45"/>
      <c r="AHR81" s="45"/>
      <c r="AHS81" s="45"/>
      <c r="AHT81" s="45"/>
      <c r="AHU81" s="45"/>
      <c r="AHV81" s="45"/>
      <c r="AHW81" s="45"/>
      <c r="AHX81" s="45"/>
      <c r="AHY81" s="45"/>
      <c r="AHZ81" s="45"/>
      <c r="AIA81" s="45"/>
      <c r="AIB81" s="45"/>
      <c r="AIC81" s="45"/>
      <c r="AID81" s="45"/>
      <c r="AIE81" s="45"/>
      <c r="AIF81" s="45"/>
      <c r="AIG81" s="45"/>
      <c r="AIH81" s="45"/>
      <c r="AII81" s="45"/>
      <c r="AIJ81" s="45"/>
      <c r="AIK81" s="45"/>
      <c r="AIL81" s="45"/>
      <c r="AIM81" s="45"/>
      <c r="AIN81" s="45"/>
      <c r="AIO81" s="45"/>
      <c r="AIP81" s="45"/>
      <c r="AIQ81" s="45"/>
      <c r="AIR81" s="45"/>
      <c r="AIS81" s="45"/>
      <c r="AIT81" s="45"/>
      <c r="AIU81" s="45"/>
      <c r="AIV81" s="45"/>
      <c r="AIW81" s="45"/>
      <c r="AIX81" s="45"/>
      <c r="AIY81" s="45"/>
      <c r="AIZ81" s="45"/>
      <c r="AJA81" s="45"/>
      <c r="AJB81" s="45"/>
      <c r="AJC81" s="45"/>
      <c r="AJD81" s="45"/>
      <c r="AJE81" s="45"/>
      <c r="AJF81" s="45"/>
      <c r="AJG81" s="45"/>
      <c r="AJH81" s="45"/>
      <c r="AJI81" s="45"/>
      <c r="AJJ81" s="45"/>
      <c r="AJK81" s="45"/>
      <c r="AJL81" s="45"/>
      <c r="AJM81" s="45"/>
      <c r="AJN81" s="45"/>
      <c r="AJO81" s="45"/>
      <c r="AJP81" s="45"/>
      <c r="AJQ81" s="45"/>
      <c r="AJR81" s="45"/>
      <c r="AJS81" s="45"/>
      <c r="AJT81" s="45"/>
      <c r="AJU81" s="45"/>
      <c r="AJV81" s="45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</row>
    <row r="82" spans="1:1024" s="80" customFormat="1" ht="15" customHeight="1" x14ac:dyDescent="0.2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AMH82" s="82"/>
      <c r="AMI82" s="82"/>
      <c r="AMJ82" s="82"/>
    </row>
    <row r="83" spans="1:1024" ht="15" customHeight="1" x14ac:dyDescent="0.2">
      <c r="A83" s="35" t="s">
        <v>241</v>
      </c>
      <c r="B83" s="218" t="s">
        <v>242</v>
      </c>
      <c r="C83" s="218"/>
      <c r="D83" s="218"/>
      <c r="E83" s="129">
        <f>SUM(E85:E90)</f>
        <v>0</v>
      </c>
      <c r="F83" s="129"/>
      <c r="G83" s="130"/>
      <c r="H83" s="130"/>
      <c r="I83" s="130"/>
      <c r="J83" s="130"/>
      <c r="K83" s="131"/>
      <c r="L83" s="130"/>
      <c r="M83" s="132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45"/>
      <c r="HK83" s="45"/>
      <c r="HL83" s="45"/>
      <c r="HM83" s="45"/>
      <c r="HN83" s="45"/>
      <c r="HO83" s="45"/>
      <c r="HP83" s="45"/>
      <c r="HQ83" s="45"/>
      <c r="HR83" s="45"/>
      <c r="HS83" s="45"/>
      <c r="HT83" s="45"/>
      <c r="HU83" s="45"/>
      <c r="HV83" s="45"/>
      <c r="HW83" s="45"/>
      <c r="HX83" s="45"/>
      <c r="HY83" s="45"/>
      <c r="HZ83" s="45"/>
      <c r="IA83" s="45"/>
      <c r="IB83" s="45"/>
      <c r="IC83" s="45"/>
      <c r="ID83" s="45"/>
      <c r="IE83" s="45"/>
      <c r="IF83" s="45"/>
      <c r="IG83" s="45"/>
      <c r="IH83" s="45"/>
      <c r="II83" s="45"/>
      <c r="IJ83" s="45"/>
      <c r="IK83" s="45"/>
      <c r="IL83" s="45"/>
      <c r="IM83" s="45"/>
      <c r="IN83" s="45"/>
      <c r="IO83" s="45"/>
      <c r="IP83" s="45"/>
      <c r="IQ83" s="45"/>
      <c r="IR83" s="45"/>
      <c r="IS83" s="45"/>
      <c r="IT83" s="45"/>
      <c r="IU83" s="45"/>
      <c r="IV83" s="45"/>
      <c r="IW83" s="45"/>
      <c r="IX83" s="45"/>
      <c r="IY83" s="45"/>
      <c r="IZ83" s="45"/>
      <c r="JA83" s="45"/>
      <c r="JB83" s="45"/>
      <c r="JC83" s="45"/>
      <c r="JD83" s="45"/>
      <c r="JE83" s="45"/>
      <c r="JF83" s="45"/>
      <c r="JG83" s="45"/>
      <c r="JH83" s="45"/>
      <c r="JI83" s="45"/>
      <c r="JJ83" s="45"/>
      <c r="JK83" s="45"/>
      <c r="JL83" s="45"/>
      <c r="JM83" s="45"/>
      <c r="JN83" s="45"/>
      <c r="JO83" s="45"/>
      <c r="JP83" s="45"/>
      <c r="JQ83" s="45"/>
      <c r="JR83" s="45"/>
      <c r="JS83" s="45"/>
      <c r="JT83" s="45"/>
      <c r="JU83" s="45"/>
      <c r="JV83" s="45"/>
      <c r="JW83" s="45"/>
      <c r="JX83" s="45"/>
      <c r="JY83" s="45"/>
      <c r="JZ83" s="45"/>
      <c r="KA83" s="45"/>
      <c r="KB83" s="45"/>
      <c r="KC83" s="45"/>
      <c r="KD83" s="45"/>
      <c r="KE83" s="45"/>
      <c r="KF83" s="45"/>
      <c r="KG83" s="45"/>
      <c r="KH83" s="45"/>
      <c r="KI83" s="45"/>
      <c r="KJ83" s="45"/>
      <c r="KK83" s="45"/>
      <c r="KL83" s="45"/>
      <c r="KM83" s="45"/>
      <c r="KN83" s="45"/>
      <c r="KO83" s="45"/>
      <c r="KP83" s="45"/>
      <c r="KQ83" s="45"/>
      <c r="KR83" s="45"/>
      <c r="KS83" s="45"/>
      <c r="KT83" s="45"/>
      <c r="KU83" s="45"/>
      <c r="KV83" s="45"/>
      <c r="KW83" s="45"/>
      <c r="KX83" s="45"/>
      <c r="KY83" s="45"/>
      <c r="KZ83" s="45"/>
      <c r="LA83" s="45"/>
      <c r="LB83" s="45"/>
      <c r="LC83" s="45"/>
      <c r="LD83" s="45"/>
      <c r="LE83" s="45"/>
      <c r="LF83" s="45"/>
      <c r="LG83" s="45"/>
      <c r="LH83" s="45"/>
      <c r="LI83" s="45"/>
      <c r="LJ83" s="45"/>
      <c r="LK83" s="45"/>
      <c r="LL83" s="45"/>
      <c r="LM83" s="45"/>
      <c r="LN83" s="45"/>
      <c r="LO83" s="45"/>
      <c r="LP83" s="45"/>
      <c r="LQ83" s="45"/>
      <c r="LR83" s="45"/>
      <c r="LS83" s="45"/>
      <c r="LT83" s="45"/>
      <c r="LU83" s="45"/>
      <c r="LV83" s="45"/>
      <c r="LW83" s="45"/>
      <c r="LX83" s="45"/>
      <c r="LY83" s="45"/>
      <c r="LZ83" s="45"/>
      <c r="MA83" s="45"/>
      <c r="MB83" s="45"/>
      <c r="MC83" s="45"/>
      <c r="MD83" s="45"/>
      <c r="ME83" s="45"/>
      <c r="MF83" s="45"/>
      <c r="MG83" s="45"/>
      <c r="MH83" s="45"/>
      <c r="MI83" s="45"/>
      <c r="MJ83" s="45"/>
      <c r="MK83" s="45"/>
      <c r="ML83" s="45"/>
      <c r="MM83" s="45"/>
      <c r="MN83" s="45"/>
      <c r="MO83" s="45"/>
      <c r="MP83" s="45"/>
      <c r="MQ83" s="45"/>
      <c r="MR83" s="45"/>
      <c r="MS83" s="45"/>
      <c r="MT83" s="45"/>
      <c r="MU83" s="45"/>
      <c r="MV83" s="45"/>
      <c r="MW83" s="45"/>
      <c r="MX83" s="45"/>
      <c r="MY83" s="45"/>
      <c r="MZ83" s="45"/>
      <c r="NA83" s="45"/>
      <c r="NB83" s="45"/>
      <c r="NC83" s="45"/>
      <c r="ND83" s="45"/>
      <c r="NE83" s="45"/>
      <c r="NF83" s="45"/>
      <c r="NG83" s="45"/>
      <c r="NH83" s="45"/>
      <c r="NI83" s="45"/>
      <c r="NJ83" s="45"/>
      <c r="NK83" s="45"/>
      <c r="NL83" s="45"/>
      <c r="NM83" s="45"/>
      <c r="NN83" s="45"/>
      <c r="NO83" s="45"/>
      <c r="NP83" s="45"/>
      <c r="NQ83" s="45"/>
      <c r="NR83" s="45"/>
      <c r="NS83" s="45"/>
      <c r="NT83" s="45"/>
      <c r="NU83" s="45"/>
      <c r="NV83" s="45"/>
      <c r="NW83" s="45"/>
      <c r="NX83" s="45"/>
      <c r="NY83" s="45"/>
      <c r="NZ83" s="45"/>
      <c r="OA83" s="45"/>
      <c r="OB83" s="45"/>
      <c r="OC83" s="45"/>
      <c r="OD83" s="45"/>
      <c r="OE83" s="45"/>
      <c r="OF83" s="45"/>
      <c r="OG83" s="45"/>
      <c r="OH83" s="45"/>
      <c r="OI83" s="45"/>
      <c r="OJ83" s="45"/>
      <c r="OK83" s="45"/>
      <c r="OL83" s="45"/>
      <c r="OM83" s="45"/>
      <c r="ON83" s="45"/>
      <c r="OO83" s="45"/>
      <c r="OP83" s="45"/>
      <c r="OQ83" s="45"/>
      <c r="OR83" s="45"/>
      <c r="OS83" s="45"/>
      <c r="OT83" s="45"/>
      <c r="OU83" s="45"/>
      <c r="OV83" s="45"/>
      <c r="OW83" s="45"/>
      <c r="OX83" s="45"/>
      <c r="OY83" s="45"/>
      <c r="OZ83" s="45"/>
      <c r="PA83" s="45"/>
      <c r="PB83" s="45"/>
      <c r="PC83" s="45"/>
      <c r="PD83" s="45"/>
      <c r="PE83" s="45"/>
      <c r="PF83" s="45"/>
      <c r="PG83" s="45"/>
      <c r="PH83" s="45"/>
      <c r="PI83" s="45"/>
      <c r="PJ83" s="45"/>
      <c r="PK83" s="45"/>
      <c r="PL83" s="45"/>
      <c r="PM83" s="45"/>
      <c r="PN83" s="45"/>
      <c r="PO83" s="45"/>
      <c r="PP83" s="45"/>
      <c r="PQ83" s="45"/>
      <c r="PR83" s="45"/>
      <c r="PS83" s="45"/>
      <c r="PT83" s="45"/>
      <c r="PU83" s="45"/>
      <c r="PV83" s="45"/>
      <c r="PW83" s="45"/>
      <c r="PX83" s="45"/>
      <c r="PY83" s="45"/>
      <c r="PZ83" s="45"/>
      <c r="QA83" s="45"/>
      <c r="QB83" s="45"/>
      <c r="QC83" s="45"/>
      <c r="QD83" s="45"/>
      <c r="QE83" s="45"/>
      <c r="QF83" s="45"/>
      <c r="QG83" s="45"/>
      <c r="QH83" s="45"/>
      <c r="QI83" s="45"/>
      <c r="QJ83" s="45"/>
      <c r="QK83" s="45"/>
      <c r="QL83" s="45"/>
      <c r="QM83" s="45"/>
      <c r="QN83" s="45"/>
      <c r="QO83" s="45"/>
      <c r="QP83" s="45"/>
      <c r="QQ83" s="45"/>
      <c r="QR83" s="45"/>
      <c r="QS83" s="45"/>
      <c r="QT83" s="45"/>
      <c r="QU83" s="45"/>
      <c r="QV83" s="45"/>
      <c r="QW83" s="45"/>
      <c r="QX83" s="45"/>
      <c r="QY83" s="45"/>
      <c r="QZ83" s="45"/>
      <c r="RA83" s="45"/>
      <c r="RB83" s="45"/>
      <c r="RC83" s="45"/>
      <c r="RD83" s="45"/>
      <c r="RE83" s="45"/>
      <c r="RF83" s="45"/>
      <c r="RG83" s="45"/>
      <c r="RH83" s="45"/>
      <c r="RI83" s="45"/>
      <c r="RJ83" s="45"/>
      <c r="RK83" s="45"/>
      <c r="RL83" s="45"/>
      <c r="RM83" s="45"/>
      <c r="RN83" s="45"/>
      <c r="RO83" s="45"/>
      <c r="RP83" s="45"/>
      <c r="RQ83" s="45"/>
      <c r="RR83" s="45"/>
      <c r="RS83" s="45"/>
      <c r="RT83" s="45"/>
      <c r="RU83" s="45"/>
      <c r="RV83" s="45"/>
      <c r="RW83" s="45"/>
      <c r="RX83" s="45"/>
      <c r="RY83" s="45"/>
      <c r="RZ83" s="45"/>
      <c r="SA83" s="45"/>
      <c r="SB83" s="45"/>
      <c r="SC83" s="45"/>
      <c r="SD83" s="45"/>
      <c r="SE83" s="45"/>
      <c r="SF83" s="45"/>
      <c r="SG83" s="45"/>
      <c r="SH83" s="45"/>
      <c r="SI83" s="45"/>
      <c r="SJ83" s="45"/>
      <c r="SK83" s="45"/>
      <c r="SL83" s="45"/>
      <c r="SM83" s="45"/>
      <c r="SN83" s="45"/>
      <c r="SO83" s="45"/>
      <c r="SP83" s="45"/>
      <c r="SQ83" s="45"/>
      <c r="SR83" s="45"/>
      <c r="SS83" s="45"/>
      <c r="ST83" s="45"/>
      <c r="SU83" s="45"/>
      <c r="SV83" s="45"/>
      <c r="SW83" s="45"/>
      <c r="SX83" s="45"/>
      <c r="SY83" s="45"/>
      <c r="SZ83" s="45"/>
      <c r="TA83" s="45"/>
      <c r="TB83" s="45"/>
      <c r="TC83" s="45"/>
      <c r="TD83" s="45"/>
      <c r="TE83" s="45"/>
      <c r="TF83" s="45"/>
      <c r="TG83" s="45"/>
      <c r="TH83" s="45"/>
      <c r="TI83" s="45"/>
      <c r="TJ83" s="45"/>
      <c r="TK83" s="45"/>
      <c r="TL83" s="45"/>
      <c r="TM83" s="45"/>
      <c r="TN83" s="45"/>
      <c r="TO83" s="45"/>
      <c r="TP83" s="45"/>
      <c r="TQ83" s="45"/>
      <c r="TR83" s="45"/>
      <c r="TS83" s="45"/>
      <c r="TT83" s="45"/>
      <c r="TU83" s="45"/>
      <c r="TV83" s="45"/>
      <c r="TW83" s="45"/>
      <c r="TX83" s="45"/>
      <c r="TY83" s="45"/>
      <c r="TZ83" s="45"/>
      <c r="UA83" s="45"/>
      <c r="UB83" s="45"/>
      <c r="UC83" s="45"/>
      <c r="UD83" s="45"/>
      <c r="UE83" s="45"/>
      <c r="UF83" s="45"/>
      <c r="UG83" s="45"/>
      <c r="UH83" s="45"/>
      <c r="UI83" s="45"/>
      <c r="UJ83" s="45"/>
      <c r="UK83" s="45"/>
      <c r="UL83" s="45"/>
      <c r="UM83" s="45"/>
      <c r="UN83" s="45"/>
      <c r="UO83" s="45"/>
      <c r="UP83" s="45"/>
      <c r="UQ83" s="45"/>
      <c r="UR83" s="45"/>
      <c r="US83" s="45"/>
      <c r="UT83" s="45"/>
      <c r="UU83" s="45"/>
      <c r="UV83" s="45"/>
      <c r="UW83" s="45"/>
      <c r="UX83" s="45"/>
      <c r="UY83" s="45"/>
      <c r="UZ83" s="45"/>
      <c r="VA83" s="45"/>
      <c r="VB83" s="45"/>
      <c r="VC83" s="45"/>
      <c r="VD83" s="45"/>
      <c r="VE83" s="45"/>
      <c r="VF83" s="45"/>
      <c r="VG83" s="45"/>
      <c r="VH83" s="45"/>
      <c r="VI83" s="45"/>
      <c r="VJ83" s="45"/>
      <c r="VK83" s="45"/>
      <c r="VL83" s="45"/>
      <c r="VM83" s="45"/>
      <c r="VN83" s="45"/>
      <c r="VO83" s="45"/>
      <c r="VP83" s="45"/>
      <c r="VQ83" s="45"/>
      <c r="VR83" s="45"/>
      <c r="VS83" s="45"/>
      <c r="VT83" s="45"/>
      <c r="VU83" s="45"/>
      <c r="VV83" s="45"/>
      <c r="VW83" s="45"/>
      <c r="VX83" s="45"/>
      <c r="VY83" s="45"/>
      <c r="VZ83" s="45"/>
      <c r="WA83" s="45"/>
      <c r="WB83" s="45"/>
      <c r="WC83" s="45"/>
      <c r="WD83" s="45"/>
      <c r="WE83" s="45"/>
      <c r="WF83" s="45"/>
      <c r="WG83" s="45"/>
      <c r="WH83" s="45"/>
      <c r="WI83" s="45"/>
      <c r="WJ83" s="45"/>
      <c r="WK83" s="45"/>
      <c r="WL83" s="45"/>
      <c r="WM83" s="45"/>
      <c r="WN83" s="45"/>
      <c r="WO83" s="45"/>
      <c r="WP83" s="45"/>
      <c r="WQ83" s="45"/>
      <c r="WR83" s="45"/>
      <c r="WS83" s="45"/>
      <c r="WT83" s="45"/>
      <c r="WU83" s="45"/>
      <c r="WV83" s="45"/>
      <c r="WW83" s="45"/>
      <c r="WX83" s="45"/>
      <c r="WY83" s="45"/>
      <c r="WZ83" s="45"/>
      <c r="XA83" s="45"/>
      <c r="XB83" s="45"/>
      <c r="XC83" s="45"/>
      <c r="XD83" s="45"/>
      <c r="XE83" s="45"/>
      <c r="XF83" s="45"/>
      <c r="XG83" s="45"/>
      <c r="XH83" s="45"/>
      <c r="XI83" s="45"/>
      <c r="XJ83" s="45"/>
      <c r="XK83" s="45"/>
      <c r="XL83" s="45"/>
      <c r="XM83" s="45"/>
      <c r="XN83" s="45"/>
      <c r="XO83" s="45"/>
      <c r="XP83" s="45"/>
      <c r="XQ83" s="45"/>
      <c r="XR83" s="45"/>
      <c r="XS83" s="45"/>
      <c r="XT83" s="45"/>
      <c r="XU83" s="45"/>
      <c r="XV83" s="45"/>
      <c r="XW83" s="45"/>
      <c r="XX83" s="45"/>
      <c r="XY83" s="45"/>
      <c r="XZ83" s="45"/>
      <c r="YA83" s="45"/>
      <c r="YB83" s="45"/>
      <c r="YC83" s="45"/>
      <c r="YD83" s="45"/>
      <c r="YE83" s="45"/>
      <c r="YF83" s="45"/>
      <c r="YG83" s="45"/>
      <c r="YH83" s="45"/>
      <c r="YI83" s="45"/>
      <c r="YJ83" s="45"/>
      <c r="YK83" s="45"/>
      <c r="YL83" s="45"/>
      <c r="YM83" s="45"/>
      <c r="YN83" s="45"/>
      <c r="YO83" s="45"/>
      <c r="YP83" s="45"/>
      <c r="YQ83" s="45"/>
      <c r="YR83" s="45"/>
      <c r="YS83" s="45"/>
      <c r="YT83" s="45"/>
      <c r="YU83" s="45"/>
      <c r="YV83" s="45"/>
      <c r="YW83" s="45"/>
      <c r="YX83" s="45"/>
      <c r="YY83" s="45"/>
      <c r="YZ83" s="45"/>
      <c r="ZA83" s="45"/>
      <c r="ZB83" s="45"/>
      <c r="ZC83" s="45"/>
      <c r="ZD83" s="45"/>
      <c r="ZE83" s="45"/>
      <c r="ZF83" s="45"/>
      <c r="ZG83" s="45"/>
      <c r="ZH83" s="45"/>
      <c r="ZI83" s="45"/>
      <c r="ZJ83" s="45"/>
      <c r="ZK83" s="45"/>
      <c r="ZL83" s="45"/>
      <c r="ZM83" s="45"/>
      <c r="ZN83" s="45"/>
      <c r="ZO83" s="45"/>
      <c r="ZP83" s="45"/>
      <c r="ZQ83" s="45"/>
      <c r="ZR83" s="45"/>
      <c r="ZS83" s="45"/>
      <c r="ZT83" s="45"/>
      <c r="ZU83" s="45"/>
      <c r="ZV83" s="45"/>
      <c r="ZW83" s="45"/>
      <c r="ZX83" s="45"/>
      <c r="ZY83" s="45"/>
      <c r="ZZ83" s="45"/>
      <c r="AAA83" s="45"/>
      <c r="AAB83" s="45"/>
      <c r="AAC83" s="45"/>
      <c r="AAD83" s="45"/>
      <c r="AAE83" s="45"/>
      <c r="AAF83" s="45"/>
      <c r="AAG83" s="45"/>
      <c r="AAH83" s="45"/>
      <c r="AAI83" s="45"/>
      <c r="AAJ83" s="45"/>
      <c r="AAK83" s="45"/>
      <c r="AAL83" s="45"/>
      <c r="AAM83" s="45"/>
      <c r="AAN83" s="45"/>
      <c r="AAO83" s="45"/>
      <c r="AAP83" s="45"/>
      <c r="AAQ83" s="45"/>
      <c r="AAR83" s="45"/>
      <c r="AAS83" s="45"/>
      <c r="AAT83" s="45"/>
      <c r="AAU83" s="45"/>
      <c r="AAV83" s="45"/>
      <c r="AAW83" s="45"/>
      <c r="AAX83" s="45"/>
      <c r="AAY83" s="45"/>
      <c r="AAZ83" s="45"/>
      <c r="ABA83" s="45"/>
      <c r="ABB83" s="45"/>
      <c r="ABC83" s="45"/>
      <c r="ABD83" s="45"/>
      <c r="ABE83" s="45"/>
      <c r="ABF83" s="45"/>
      <c r="ABG83" s="45"/>
      <c r="ABH83" s="45"/>
      <c r="ABI83" s="45"/>
      <c r="ABJ83" s="45"/>
      <c r="ABK83" s="45"/>
      <c r="ABL83" s="45"/>
      <c r="ABM83" s="45"/>
      <c r="ABN83" s="45"/>
      <c r="ABO83" s="45"/>
      <c r="ABP83" s="45"/>
      <c r="ABQ83" s="45"/>
      <c r="ABR83" s="45"/>
      <c r="ABS83" s="45"/>
      <c r="ABT83" s="45"/>
      <c r="ABU83" s="45"/>
      <c r="ABV83" s="45"/>
      <c r="ABW83" s="45"/>
      <c r="ABX83" s="45"/>
      <c r="ABY83" s="45"/>
      <c r="ABZ83" s="45"/>
      <c r="ACA83" s="45"/>
      <c r="ACB83" s="45"/>
      <c r="ACC83" s="45"/>
      <c r="ACD83" s="45"/>
      <c r="ACE83" s="45"/>
      <c r="ACF83" s="45"/>
      <c r="ACG83" s="45"/>
      <c r="ACH83" s="45"/>
      <c r="ACI83" s="45"/>
      <c r="ACJ83" s="45"/>
      <c r="ACK83" s="45"/>
      <c r="ACL83" s="45"/>
      <c r="ACM83" s="45"/>
      <c r="ACN83" s="45"/>
      <c r="ACO83" s="45"/>
      <c r="ACP83" s="45"/>
      <c r="ACQ83" s="45"/>
      <c r="ACR83" s="45"/>
      <c r="ACS83" s="45"/>
      <c r="ACT83" s="45"/>
      <c r="ACU83" s="45"/>
      <c r="ACV83" s="45"/>
      <c r="ACW83" s="45"/>
      <c r="ACX83" s="45"/>
      <c r="ACY83" s="45"/>
      <c r="ACZ83" s="45"/>
      <c r="ADA83" s="45"/>
      <c r="ADB83" s="45"/>
      <c r="ADC83" s="45"/>
      <c r="ADD83" s="45"/>
      <c r="ADE83" s="45"/>
      <c r="ADF83" s="45"/>
      <c r="ADG83" s="45"/>
      <c r="ADH83" s="45"/>
      <c r="ADI83" s="45"/>
      <c r="ADJ83" s="45"/>
      <c r="ADK83" s="45"/>
      <c r="ADL83" s="45"/>
      <c r="ADM83" s="45"/>
      <c r="ADN83" s="45"/>
      <c r="ADO83" s="45"/>
      <c r="ADP83" s="45"/>
      <c r="ADQ83" s="45"/>
      <c r="ADR83" s="45"/>
      <c r="ADS83" s="45"/>
      <c r="ADT83" s="45"/>
      <c r="ADU83" s="45"/>
      <c r="ADV83" s="45"/>
      <c r="ADW83" s="45"/>
      <c r="ADX83" s="45"/>
      <c r="ADY83" s="45"/>
      <c r="ADZ83" s="45"/>
      <c r="AEA83" s="45"/>
      <c r="AEB83" s="45"/>
      <c r="AEC83" s="45"/>
      <c r="AED83" s="45"/>
      <c r="AEE83" s="45"/>
      <c r="AEF83" s="45"/>
      <c r="AEG83" s="45"/>
      <c r="AEH83" s="45"/>
      <c r="AEI83" s="45"/>
      <c r="AEJ83" s="45"/>
      <c r="AEK83" s="45"/>
      <c r="AEL83" s="45"/>
      <c r="AEM83" s="45"/>
      <c r="AEN83" s="45"/>
      <c r="AEO83" s="45"/>
      <c r="AEP83" s="45"/>
      <c r="AEQ83" s="45"/>
      <c r="AER83" s="45"/>
      <c r="AES83" s="45"/>
      <c r="AET83" s="45"/>
      <c r="AEU83" s="45"/>
      <c r="AEV83" s="45"/>
      <c r="AEW83" s="45"/>
      <c r="AEX83" s="45"/>
      <c r="AEY83" s="45"/>
      <c r="AEZ83" s="45"/>
      <c r="AFA83" s="45"/>
      <c r="AFB83" s="45"/>
      <c r="AFC83" s="45"/>
      <c r="AFD83" s="45"/>
      <c r="AFE83" s="45"/>
      <c r="AFF83" s="45"/>
      <c r="AFG83" s="45"/>
      <c r="AFH83" s="45"/>
      <c r="AFI83" s="45"/>
      <c r="AFJ83" s="45"/>
      <c r="AFK83" s="45"/>
      <c r="AFL83" s="45"/>
      <c r="AFM83" s="45"/>
      <c r="AFN83" s="45"/>
      <c r="AFO83" s="45"/>
      <c r="AFP83" s="45"/>
      <c r="AFQ83" s="45"/>
      <c r="AFR83" s="45"/>
      <c r="AFS83" s="45"/>
      <c r="AFT83" s="45"/>
      <c r="AFU83" s="45"/>
      <c r="AFV83" s="45"/>
      <c r="AFW83" s="45"/>
      <c r="AFX83" s="45"/>
      <c r="AFY83" s="45"/>
      <c r="AFZ83" s="45"/>
      <c r="AGA83" s="45"/>
      <c r="AGB83" s="45"/>
      <c r="AGC83" s="45"/>
      <c r="AGD83" s="45"/>
      <c r="AGE83" s="45"/>
      <c r="AGF83" s="45"/>
      <c r="AGG83" s="45"/>
      <c r="AGH83" s="45"/>
      <c r="AGI83" s="45"/>
      <c r="AGJ83" s="45"/>
      <c r="AGK83" s="45"/>
      <c r="AGL83" s="45"/>
      <c r="AGM83" s="45"/>
      <c r="AGN83" s="45"/>
      <c r="AGO83" s="45"/>
      <c r="AGP83" s="45"/>
      <c r="AGQ83" s="45"/>
      <c r="AGR83" s="45"/>
      <c r="AGS83" s="45"/>
      <c r="AGT83" s="45"/>
      <c r="AGU83" s="45"/>
      <c r="AGV83" s="45"/>
      <c r="AGW83" s="45"/>
      <c r="AGX83" s="45"/>
      <c r="AGY83" s="45"/>
      <c r="AGZ83" s="45"/>
      <c r="AHA83" s="45"/>
      <c r="AHB83" s="45"/>
      <c r="AHC83" s="45"/>
      <c r="AHD83" s="45"/>
      <c r="AHE83" s="45"/>
      <c r="AHF83" s="45"/>
      <c r="AHG83" s="45"/>
      <c r="AHH83" s="45"/>
      <c r="AHI83" s="45"/>
      <c r="AHJ83" s="45"/>
      <c r="AHK83" s="45"/>
      <c r="AHL83" s="45"/>
      <c r="AHM83" s="45"/>
      <c r="AHN83" s="45"/>
      <c r="AHO83" s="45"/>
      <c r="AHP83" s="45"/>
      <c r="AHQ83" s="45"/>
      <c r="AHR83" s="45"/>
      <c r="AHS83" s="45"/>
      <c r="AHT83" s="45"/>
      <c r="AHU83" s="45"/>
      <c r="AHV83" s="45"/>
      <c r="AHW83" s="45"/>
      <c r="AHX83" s="45"/>
      <c r="AHY83" s="45"/>
      <c r="AHZ83" s="45"/>
      <c r="AIA83" s="45"/>
      <c r="AIB83" s="45"/>
      <c r="AIC83" s="45"/>
      <c r="AID83" s="45"/>
      <c r="AIE83" s="45"/>
      <c r="AIF83" s="45"/>
      <c r="AIG83" s="45"/>
      <c r="AIH83" s="45"/>
      <c r="AII83" s="45"/>
      <c r="AIJ83" s="45"/>
      <c r="AIK83" s="45"/>
      <c r="AIL83" s="45"/>
      <c r="AIM83" s="45"/>
      <c r="AIN83" s="45"/>
      <c r="AIO83" s="45"/>
      <c r="AIP83" s="45"/>
      <c r="AIQ83" s="45"/>
      <c r="AIR83" s="45"/>
      <c r="AIS83" s="45"/>
      <c r="AIT83" s="45"/>
      <c r="AIU83" s="45"/>
      <c r="AIV83" s="45"/>
      <c r="AIW83" s="45"/>
      <c r="AIX83" s="45"/>
      <c r="AIY83" s="45"/>
      <c r="AIZ83" s="45"/>
      <c r="AJA83" s="45"/>
      <c r="AJB83" s="45"/>
      <c r="AJC83" s="45"/>
      <c r="AJD83" s="45"/>
      <c r="AJE83" s="45"/>
      <c r="AJF83" s="45"/>
      <c r="AJG83" s="45"/>
      <c r="AJH83" s="45"/>
      <c r="AJI83" s="45"/>
      <c r="AJJ83" s="45"/>
      <c r="AJK83" s="45"/>
      <c r="AJL83" s="45"/>
      <c r="AJM83" s="45"/>
      <c r="AJN83" s="45"/>
      <c r="AJO83" s="45"/>
      <c r="AJP83" s="45"/>
      <c r="AJQ83" s="45"/>
      <c r="AJR83" s="45"/>
      <c r="AJS83" s="45"/>
      <c r="AJT83" s="45"/>
      <c r="AJU83" s="45"/>
      <c r="AJV83" s="45"/>
      <c r="AJW83" s="45"/>
      <c r="AJX83" s="45"/>
      <c r="AJY83" s="45"/>
      <c r="AJZ83" s="45"/>
      <c r="AKA83" s="45"/>
      <c r="AKB83" s="45"/>
      <c r="AKC83" s="45"/>
      <c r="AKD83" s="45"/>
      <c r="AKE83" s="45"/>
      <c r="AKF83" s="45"/>
      <c r="AKG83" s="45"/>
      <c r="AKH83" s="45"/>
      <c r="AKI83" s="45"/>
      <c r="AKJ83" s="45"/>
      <c r="AKK83" s="45"/>
      <c r="AKL83" s="45"/>
      <c r="AKM83" s="45"/>
      <c r="AKN83" s="45"/>
      <c r="AKO83" s="45"/>
      <c r="AKP83" s="45"/>
      <c r="AKQ83" s="45"/>
      <c r="AKR83" s="45"/>
      <c r="AKS83" s="45"/>
      <c r="AKT83" s="45"/>
      <c r="AKU83" s="45"/>
      <c r="AKV83" s="45"/>
      <c r="AKW83" s="45"/>
      <c r="AKX83" s="45"/>
      <c r="AKY83" s="45"/>
      <c r="AKZ83" s="45"/>
      <c r="ALA83" s="45"/>
      <c r="ALB83" s="45"/>
      <c r="ALC83" s="45"/>
      <c r="ALD83" s="45"/>
      <c r="ALE83" s="45"/>
      <c r="ALF83" s="45"/>
      <c r="ALG83" s="45"/>
      <c r="ALH83" s="45"/>
      <c r="ALI83" s="45"/>
      <c r="ALJ83" s="45"/>
      <c r="ALK83" s="45"/>
      <c r="ALL83" s="45"/>
      <c r="ALM83" s="45"/>
      <c r="ALN83" s="45"/>
      <c r="ALO83" s="45"/>
      <c r="ALP83" s="45"/>
      <c r="ALQ83" s="45"/>
      <c r="ALR83" s="45"/>
      <c r="ALS83" s="45"/>
      <c r="ALT83" s="45"/>
      <c r="ALU83" s="45"/>
      <c r="ALV83" s="45"/>
      <c r="ALW83" s="45"/>
      <c r="ALX83" s="45"/>
      <c r="ALY83" s="45"/>
      <c r="ALZ83" s="45"/>
      <c r="AMA83" s="45"/>
      <c r="AMB83" s="45"/>
      <c r="AMC83" s="45"/>
      <c r="AMD83" s="45"/>
      <c r="AME83" s="45"/>
      <c r="AMF83" s="45"/>
      <c r="AMG83" s="45"/>
    </row>
    <row r="84" spans="1:1024" ht="111.75" customHeight="1" x14ac:dyDescent="0.2">
      <c r="A84" s="87"/>
      <c r="B84" s="83" t="s">
        <v>311</v>
      </c>
      <c r="C84" s="84" t="s">
        <v>278</v>
      </c>
      <c r="D84" s="29" t="str">
        <f>VLOOKUP(C84,Line[[EAN2]:[Images]],5,FALSE)</f>
        <v>A</v>
      </c>
      <c r="E84" s="29" t="str">
        <f>VLOOKUP(C84,Line[[EAN2]:[Images]],10,FALSE)</f>
        <v>23.00</v>
      </c>
      <c r="F84" s="29" t="e">
        <f>VLOOKUP(D84,Line[[EAN2]:[Images]],10,FALSE)</f>
        <v>#N/A</v>
      </c>
      <c r="G84" s="29" t="str">
        <f>VLOOKUP(C84,Line[[EAN2]:[Images]],7,FALSE)</f>
        <v>729.00</v>
      </c>
      <c r="H84" s="13" t="s">
        <v>106</v>
      </c>
      <c r="I84" s="13">
        <v>2</v>
      </c>
      <c r="J84" s="81">
        <v>1</v>
      </c>
      <c r="K84" s="127">
        <v>12</v>
      </c>
      <c r="L84" s="85" t="s">
        <v>109</v>
      </c>
      <c r="M84" s="81">
        <v>0.1</v>
      </c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  <c r="PK84" s="45"/>
      <c r="PL84" s="45"/>
      <c r="PM84" s="45"/>
      <c r="PN84" s="45"/>
      <c r="PO84" s="45"/>
      <c r="PP84" s="45"/>
      <c r="PQ84" s="45"/>
      <c r="PR84" s="45"/>
      <c r="PS84" s="45"/>
      <c r="PT84" s="45"/>
      <c r="PU84" s="45"/>
      <c r="PV84" s="45"/>
      <c r="PW84" s="45"/>
      <c r="PX84" s="45"/>
      <c r="PY84" s="45"/>
      <c r="PZ84" s="45"/>
      <c r="QA84" s="45"/>
      <c r="QB84" s="45"/>
      <c r="QC84" s="45"/>
      <c r="QD84" s="45"/>
      <c r="QE84" s="45"/>
      <c r="QF84" s="45"/>
      <c r="QG84" s="45"/>
      <c r="QH84" s="45"/>
      <c r="QI84" s="45"/>
      <c r="QJ84" s="45"/>
      <c r="QK84" s="45"/>
      <c r="QL84" s="45"/>
      <c r="QM84" s="45"/>
      <c r="QN84" s="45"/>
      <c r="QO84" s="45"/>
      <c r="QP84" s="45"/>
      <c r="QQ84" s="45"/>
      <c r="QR84" s="45"/>
      <c r="QS84" s="45"/>
      <c r="QT84" s="45"/>
      <c r="QU84" s="45"/>
      <c r="QV84" s="45"/>
      <c r="QW84" s="45"/>
      <c r="QX84" s="45"/>
      <c r="QY84" s="45"/>
      <c r="QZ84" s="45"/>
      <c r="RA84" s="45"/>
      <c r="RB84" s="45"/>
      <c r="RC84" s="45"/>
      <c r="RD84" s="45"/>
      <c r="RE84" s="45"/>
      <c r="RF84" s="45"/>
      <c r="RG84" s="45"/>
      <c r="RH84" s="45"/>
      <c r="RI84" s="45"/>
      <c r="RJ84" s="45"/>
      <c r="RK84" s="45"/>
      <c r="RL84" s="45"/>
      <c r="RM84" s="45"/>
      <c r="RN84" s="45"/>
      <c r="RO84" s="45"/>
      <c r="RP84" s="45"/>
      <c r="RQ84" s="45"/>
      <c r="RR84" s="45"/>
      <c r="RS84" s="45"/>
      <c r="RT84" s="45"/>
      <c r="RU84" s="45"/>
      <c r="RV84" s="45"/>
      <c r="RW84" s="45"/>
      <c r="RX84" s="45"/>
      <c r="RY84" s="45"/>
      <c r="RZ84" s="45"/>
      <c r="SA84" s="45"/>
      <c r="SB84" s="45"/>
      <c r="SC84" s="45"/>
      <c r="SD84" s="45"/>
      <c r="SE84" s="45"/>
      <c r="SF84" s="45"/>
      <c r="SG84" s="45"/>
      <c r="SH84" s="45"/>
      <c r="SI84" s="45"/>
      <c r="SJ84" s="45"/>
      <c r="SK84" s="45"/>
      <c r="SL84" s="45"/>
      <c r="SM84" s="45"/>
      <c r="SN84" s="45"/>
      <c r="SO84" s="45"/>
      <c r="SP84" s="45"/>
      <c r="SQ84" s="45"/>
      <c r="SR84" s="45"/>
      <c r="SS84" s="45"/>
      <c r="ST84" s="45"/>
      <c r="SU84" s="45"/>
      <c r="SV84" s="45"/>
      <c r="SW84" s="45"/>
      <c r="SX84" s="45"/>
      <c r="SY84" s="45"/>
      <c r="SZ84" s="45"/>
      <c r="TA84" s="45"/>
      <c r="TB84" s="45"/>
      <c r="TC84" s="45"/>
      <c r="TD84" s="45"/>
      <c r="TE84" s="45"/>
      <c r="TF84" s="45"/>
      <c r="TG84" s="45"/>
      <c r="TH84" s="45"/>
      <c r="TI84" s="45"/>
      <c r="TJ84" s="45"/>
      <c r="TK84" s="45"/>
      <c r="TL84" s="45"/>
      <c r="TM84" s="45"/>
      <c r="TN84" s="45"/>
      <c r="TO84" s="45"/>
      <c r="TP84" s="45"/>
      <c r="TQ84" s="45"/>
      <c r="TR84" s="45"/>
      <c r="TS84" s="45"/>
      <c r="TT84" s="45"/>
      <c r="TU84" s="45"/>
      <c r="TV84" s="45"/>
      <c r="TW84" s="45"/>
      <c r="TX84" s="45"/>
      <c r="TY84" s="45"/>
      <c r="TZ84" s="45"/>
      <c r="UA84" s="45"/>
      <c r="UB84" s="45"/>
      <c r="UC84" s="45"/>
      <c r="UD84" s="45"/>
      <c r="UE84" s="45"/>
      <c r="UF84" s="45"/>
      <c r="UG84" s="45"/>
      <c r="UH84" s="45"/>
      <c r="UI84" s="45"/>
      <c r="UJ84" s="45"/>
      <c r="UK84" s="45"/>
      <c r="UL84" s="45"/>
      <c r="UM84" s="45"/>
      <c r="UN84" s="45"/>
      <c r="UO84" s="45"/>
      <c r="UP84" s="45"/>
      <c r="UQ84" s="45"/>
      <c r="UR84" s="45"/>
      <c r="US84" s="45"/>
      <c r="UT84" s="45"/>
      <c r="UU84" s="45"/>
      <c r="UV84" s="45"/>
      <c r="UW84" s="45"/>
      <c r="UX84" s="45"/>
      <c r="UY84" s="45"/>
      <c r="UZ84" s="45"/>
      <c r="VA84" s="45"/>
      <c r="VB84" s="45"/>
      <c r="VC84" s="45"/>
      <c r="VD84" s="45"/>
      <c r="VE84" s="45"/>
      <c r="VF84" s="45"/>
      <c r="VG84" s="45"/>
      <c r="VH84" s="45"/>
      <c r="VI84" s="45"/>
      <c r="VJ84" s="45"/>
      <c r="VK84" s="45"/>
      <c r="VL84" s="45"/>
      <c r="VM84" s="45"/>
      <c r="VN84" s="45"/>
      <c r="VO84" s="45"/>
      <c r="VP84" s="45"/>
      <c r="VQ84" s="45"/>
      <c r="VR84" s="45"/>
      <c r="VS84" s="45"/>
      <c r="VT84" s="45"/>
      <c r="VU84" s="45"/>
      <c r="VV84" s="45"/>
      <c r="VW84" s="45"/>
      <c r="VX84" s="45"/>
      <c r="VY84" s="45"/>
      <c r="VZ84" s="45"/>
      <c r="WA84" s="45"/>
      <c r="WB84" s="45"/>
      <c r="WC84" s="45"/>
      <c r="WD84" s="45"/>
      <c r="WE84" s="45"/>
      <c r="WF84" s="45"/>
      <c r="WG84" s="45"/>
      <c r="WH84" s="45"/>
      <c r="WI84" s="45"/>
      <c r="WJ84" s="45"/>
      <c r="WK84" s="45"/>
      <c r="WL84" s="45"/>
      <c r="WM84" s="45"/>
      <c r="WN84" s="45"/>
      <c r="WO84" s="45"/>
      <c r="WP84" s="45"/>
      <c r="WQ84" s="45"/>
      <c r="WR84" s="45"/>
      <c r="WS84" s="45"/>
      <c r="WT84" s="45"/>
      <c r="WU84" s="45"/>
      <c r="WV84" s="45"/>
      <c r="WW84" s="45"/>
      <c r="WX84" s="45"/>
      <c r="WY84" s="45"/>
      <c r="WZ84" s="45"/>
      <c r="XA84" s="45"/>
      <c r="XB84" s="45"/>
      <c r="XC84" s="45"/>
      <c r="XD84" s="45"/>
      <c r="XE84" s="45"/>
      <c r="XF84" s="45"/>
      <c r="XG84" s="45"/>
      <c r="XH84" s="45"/>
      <c r="XI84" s="45"/>
      <c r="XJ84" s="45"/>
      <c r="XK84" s="45"/>
      <c r="XL84" s="45"/>
      <c r="XM84" s="45"/>
      <c r="XN84" s="45"/>
      <c r="XO84" s="45"/>
      <c r="XP84" s="45"/>
      <c r="XQ84" s="45"/>
      <c r="XR84" s="45"/>
      <c r="XS84" s="45"/>
      <c r="XT84" s="45"/>
      <c r="XU84" s="45"/>
      <c r="XV84" s="45"/>
      <c r="XW84" s="45"/>
      <c r="XX84" s="45"/>
      <c r="XY84" s="45"/>
      <c r="XZ84" s="45"/>
      <c r="YA84" s="45"/>
      <c r="YB84" s="45"/>
      <c r="YC84" s="45"/>
      <c r="YD84" s="45"/>
      <c r="YE84" s="45"/>
      <c r="YF84" s="45"/>
      <c r="YG84" s="45"/>
      <c r="YH84" s="45"/>
      <c r="YI84" s="45"/>
      <c r="YJ84" s="45"/>
      <c r="YK84" s="45"/>
      <c r="YL84" s="45"/>
      <c r="YM84" s="45"/>
      <c r="YN84" s="45"/>
      <c r="YO84" s="45"/>
      <c r="YP84" s="45"/>
      <c r="YQ84" s="45"/>
      <c r="YR84" s="45"/>
      <c r="YS84" s="45"/>
      <c r="YT84" s="45"/>
      <c r="YU84" s="45"/>
      <c r="YV84" s="45"/>
      <c r="YW84" s="45"/>
      <c r="YX84" s="45"/>
      <c r="YY84" s="45"/>
      <c r="YZ84" s="45"/>
      <c r="ZA84" s="45"/>
      <c r="ZB84" s="45"/>
      <c r="ZC84" s="45"/>
      <c r="ZD84" s="45"/>
      <c r="ZE84" s="45"/>
      <c r="ZF84" s="45"/>
      <c r="ZG84" s="45"/>
      <c r="ZH84" s="45"/>
      <c r="ZI84" s="45"/>
      <c r="ZJ84" s="45"/>
      <c r="ZK84" s="45"/>
      <c r="ZL84" s="45"/>
      <c r="ZM84" s="45"/>
      <c r="ZN84" s="45"/>
      <c r="ZO84" s="45"/>
      <c r="ZP84" s="45"/>
      <c r="ZQ84" s="45"/>
      <c r="ZR84" s="45"/>
      <c r="ZS84" s="45"/>
      <c r="ZT84" s="45"/>
      <c r="ZU84" s="45"/>
      <c r="ZV84" s="45"/>
      <c r="ZW84" s="45"/>
      <c r="ZX84" s="45"/>
      <c r="ZY84" s="45"/>
      <c r="ZZ84" s="45"/>
      <c r="AAA84" s="45"/>
      <c r="AAB84" s="45"/>
      <c r="AAC84" s="45"/>
      <c r="AAD84" s="45"/>
      <c r="AAE84" s="45"/>
      <c r="AAF84" s="45"/>
      <c r="AAG84" s="45"/>
      <c r="AAH84" s="45"/>
      <c r="AAI84" s="45"/>
      <c r="AAJ84" s="45"/>
      <c r="AAK84" s="45"/>
      <c r="AAL84" s="45"/>
      <c r="AAM84" s="45"/>
      <c r="AAN84" s="45"/>
      <c r="AAO84" s="45"/>
      <c r="AAP84" s="45"/>
      <c r="AAQ84" s="45"/>
      <c r="AAR84" s="45"/>
      <c r="AAS84" s="45"/>
      <c r="AAT84" s="45"/>
      <c r="AAU84" s="45"/>
      <c r="AAV84" s="45"/>
      <c r="AAW84" s="45"/>
      <c r="AAX84" s="45"/>
      <c r="AAY84" s="45"/>
      <c r="AAZ84" s="45"/>
      <c r="ABA84" s="45"/>
      <c r="ABB84" s="45"/>
      <c r="ABC84" s="45"/>
      <c r="ABD84" s="45"/>
      <c r="ABE84" s="45"/>
      <c r="ABF84" s="45"/>
      <c r="ABG84" s="45"/>
      <c r="ABH84" s="45"/>
      <c r="ABI84" s="45"/>
      <c r="ABJ84" s="45"/>
      <c r="ABK84" s="45"/>
      <c r="ABL84" s="45"/>
      <c r="ABM84" s="45"/>
      <c r="ABN84" s="45"/>
      <c r="ABO84" s="45"/>
      <c r="ABP84" s="45"/>
      <c r="ABQ84" s="45"/>
      <c r="ABR84" s="45"/>
      <c r="ABS84" s="45"/>
      <c r="ABT84" s="45"/>
      <c r="ABU84" s="45"/>
      <c r="ABV84" s="45"/>
      <c r="ABW84" s="45"/>
      <c r="ABX84" s="45"/>
      <c r="ABY84" s="45"/>
      <c r="ABZ84" s="45"/>
      <c r="ACA84" s="45"/>
      <c r="ACB84" s="45"/>
      <c r="ACC84" s="45"/>
      <c r="ACD84" s="45"/>
      <c r="ACE84" s="45"/>
      <c r="ACF84" s="45"/>
      <c r="ACG84" s="45"/>
      <c r="ACH84" s="45"/>
      <c r="ACI84" s="45"/>
      <c r="ACJ84" s="45"/>
      <c r="ACK84" s="45"/>
      <c r="ACL84" s="45"/>
      <c r="ACM84" s="45"/>
      <c r="ACN84" s="45"/>
      <c r="ACO84" s="45"/>
      <c r="ACP84" s="45"/>
      <c r="ACQ84" s="45"/>
      <c r="ACR84" s="45"/>
      <c r="ACS84" s="45"/>
      <c r="ACT84" s="45"/>
      <c r="ACU84" s="45"/>
      <c r="ACV84" s="45"/>
      <c r="ACW84" s="45"/>
      <c r="ACX84" s="45"/>
      <c r="ACY84" s="45"/>
      <c r="ACZ84" s="45"/>
      <c r="ADA84" s="45"/>
      <c r="ADB84" s="45"/>
      <c r="ADC84" s="45"/>
      <c r="ADD84" s="45"/>
      <c r="ADE84" s="45"/>
      <c r="ADF84" s="45"/>
      <c r="ADG84" s="45"/>
      <c r="ADH84" s="45"/>
      <c r="ADI84" s="45"/>
      <c r="ADJ84" s="45"/>
      <c r="ADK84" s="45"/>
      <c r="ADL84" s="45"/>
      <c r="ADM84" s="45"/>
      <c r="ADN84" s="45"/>
      <c r="ADO84" s="45"/>
      <c r="ADP84" s="45"/>
      <c r="ADQ84" s="45"/>
      <c r="ADR84" s="45"/>
      <c r="ADS84" s="45"/>
      <c r="ADT84" s="45"/>
      <c r="ADU84" s="45"/>
      <c r="ADV84" s="45"/>
      <c r="ADW84" s="45"/>
      <c r="ADX84" s="45"/>
      <c r="ADY84" s="45"/>
      <c r="ADZ84" s="45"/>
      <c r="AEA84" s="45"/>
      <c r="AEB84" s="45"/>
      <c r="AEC84" s="45"/>
      <c r="AED84" s="45"/>
      <c r="AEE84" s="45"/>
      <c r="AEF84" s="45"/>
      <c r="AEG84" s="45"/>
      <c r="AEH84" s="45"/>
      <c r="AEI84" s="45"/>
      <c r="AEJ84" s="45"/>
      <c r="AEK84" s="45"/>
      <c r="AEL84" s="45"/>
      <c r="AEM84" s="45"/>
      <c r="AEN84" s="45"/>
      <c r="AEO84" s="45"/>
      <c r="AEP84" s="45"/>
      <c r="AEQ84" s="45"/>
      <c r="AER84" s="45"/>
      <c r="AES84" s="45"/>
      <c r="AET84" s="45"/>
      <c r="AEU84" s="45"/>
      <c r="AEV84" s="45"/>
      <c r="AEW84" s="45"/>
      <c r="AEX84" s="45"/>
      <c r="AEY84" s="45"/>
      <c r="AEZ84" s="45"/>
      <c r="AFA84" s="45"/>
      <c r="AFB84" s="45"/>
      <c r="AFC84" s="45"/>
      <c r="AFD84" s="45"/>
      <c r="AFE84" s="45"/>
      <c r="AFF84" s="45"/>
      <c r="AFG84" s="45"/>
      <c r="AFH84" s="45"/>
      <c r="AFI84" s="45"/>
      <c r="AFJ84" s="45"/>
      <c r="AFK84" s="45"/>
      <c r="AFL84" s="45"/>
      <c r="AFM84" s="45"/>
      <c r="AFN84" s="45"/>
      <c r="AFO84" s="45"/>
      <c r="AFP84" s="45"/>
      <c r="AFQ84" s="45"/>
      <c r="AFR84" s="45"/>
      <c r="AFS84" s="45"/>
      <c r="AFT84" s="45"/>
      <c r="AFU84" s="45"/>
      <c r="AFV84" s="45"/>
      <c r="AFW84" s="45"/>
      <c r="AFX84" s="45"/>
      <c r="AFY84" s="45"/>
      <c r="AFZ84" s="45"/>
      <c r="AGA84" s="45"/>
      <c r="AGB84" s="45"/>
      <c r="AGC84" s="45"/>
      <c r="AGD84" s="45"/>
      <c r="AGE84" s="45"/>
      <c r="AGF84" s="45"/>
      <c r="AGG84" s="45"/>
      <c r="AGH84" s="45"/>
      <c r="AGI84" s="45"/>
      <c r="AGJ84" s="45"/>
      <c r="AGK84" s="45"/>
      <c r="AGL84" s="45"/>
      <c r="AGM84" s="45"/>
      <c r="AGN84" s="45"/>
      <c r="AGO84" s="45"/>
      <c r="AGP84" s="45"/>
      <c r="AGQ84" s="45"/>
      <c r="AGR84" s="45"/>
      <c r="AGS84" s="45"/>
      <c r="AGT84" s="45"/>
      <c r="AGU84" s="45"/>
      <c r="AGV84" s="45"/>
      <c r="AGW84" s="45"/>
      <c r="AGX84" s="45"/>
      <c r="AGY84" s="45"/>
      <c r="AGZ84" s="45"/>
      <c r="AHA84" s="45"/>
      <c r="AHB84" s="45"/>
      <c r="AHC84" s="45"/>
      <c r="AHD84" s="45"/>
      <c r="AHE84" s="45"/>
      <c r="AHF84" s="45"/>
      <c r="AHG84" s="45"/>
      <c r="AHH84" s="45"/>
      <c r="AHI84" s="45"/>
      <c r="AHJ84" s="45"/>
      <c r="AHK84" s="45"/>
      <c r="AHL84" s="45"/>
      <c r="AHM84" s="45"/>
      <c r="AHN84" s="45"/>
      <c r="AHO84" s="45"/>
      <c r="AHP84" s="45"/>
      <c r="AHQ84" s="45"/>
      <c r="AHR84" s="45"/>
      <c r="AHS84" s="45"/>
      <c r="AHT84" s="45"/>
      <c r="AHU84" s="45"/>
      <c r="AHV84" s="45"/>
      <c r="AHW84" s="45"/>
      <c r="AHX84" s="45"/>
      <c r="AHY84" s="45"/>
      <c r="AHZ84" s="45"/>
      <c r="AIA84" s="45"/>
      <c r="AIB84" s="45"/>
      <c r="AIC84" s="45"/>
      <c r="AID84" s="45"/>
      <c r="AIE84" s="45"/>
      <c r="AIF84" s="45"/>
      <c r="AIG84" s="45"/>
      <c r="AIH84" s="45"/>
      <c r="AII84" s="45"/>
      <c r="AIJ84" s="45"/>
      <c r="AIK84" s="45"/>
      <c r="AIL84" s="45"/>
      <c r="AIM84" s="45"/>
      <c r="AIN84" s="45"/>
      <c r="AIO84" s="45"/>
      <c r="AIP84" s="45"/>
      <c r="AIQ84" s="45"/>
      <c r="AIR84" s="45"/>
      <c r="AIS84" s="45"/>
      <c r="AIT84" s="45"/>
      <c r="AIU84" s="45"/>
      <c r="AIV84" s="45"/>
      <c r="AIW84" s="45"/>
      <c r="AIX84" s="45"/>
      <c r="AIY84" s="45"/>
      <c r="AIZ84" s="45"/>
      <c r="AJA84" s="45"/>
      <c r="AJB84" s="45"/>
      <c r="AJC84" s="45"/>
      <c r="AJD84" s="45"/>
      <c r="AJE84" s="45"/>
      <c r="AJF84" s="45"/>
      <c r="AJG84" s="45"/>
      <c r="AJH84" s="45"/>
      <c r="AJI84" s="45"/>
      <c r="AJJ84" s="45"/>
      <c r="AJK84" s="45"/>
      <c r="AJL84" s="45"/>
      <c r="AJM84" s="45"/>
      <c r="AJN84" s="45"/>
      <c r="AJO84" s="45"/>
      <c r="AJP84" s="45"/>
      <c r="AJQ84" s="45"/>
      <c r="AJR84" s="45"/>
      <c r="AJS84" s="45"/>
      <c r="AJT84" s="45"/>
      <c r="AJU84" s="45"/>
      <c r="AJV84" s="45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5"/>
      <c r="AMD84" s="45"/>
      <c r="AME84" s="45"/>
      <c r="AMF84" s="45"/>
      <c r="AMG84" s="45"/>
    </row>
    <row r="85" spans="1:1024" ht="107.25" customHeight="1" x14ac:dyDescent="0.2">
      <c r="A85" s="87"/>
      <c r="B85" s="83" t="s">
        <v>287</v>
      </c>
      <c r="C85" s="84" t="s">
        <v>277</v>
      </c>
      <c r="D85" s="29" t="str">
        <f>VLOOKUP(C85,Line[[EAN2]:[Images]],5,FALSE)</f>
        <v>S</v>
      </c>
      <c r="E85" s="29" t="str">
        <f>VLOOKUP(C85,Line[[EAN2]:[Images]],10,FALSE)</f>
        <v>23.00</v>
      </c>
      <c r="F85" s="29" t="e">
        <f>VLOOKUP(D85,Line[[EAN2]:[Images]],10,FALSE)</f>
        <v>#N/A</v>
      </c>
      <c r="G85" s="29" t="str">
        <f>VLOOKUP(C85,Line[[EAN2]:[Images]],7,FALSE)</f>
        <v>729.00</v>
      </c>
      <c r="H85" s="13" t="s">
        <v>106</v>
      </c>
      <c r="I85" s="13">
        <v>2</v>
      </c>
      <c r="J85" s="81">
        <v>1</v>
      </c>
      <c r="K85" s="127">
        <v>12</v>
      </c>
      <c r="L85" s="85" t="s">
        <v>109</v>
      </c>
      <c r="M85" s="81">
        <v>0.1</v>
      </c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45"/>
      <c r="HK85" s="45"/>
      <c r="HL85" s="45"/>
      <c r="HM85" s="45"/>
      <c r="HN85" s="45"/>
      <c r="HO85" s="45"/>
      <c r="HP85" s="45"/>
      <c r="HQ85" s="45"/>
      <c r="HR85" s="45"/>
      <c r="HS85" s="45"/>
      <c r="HT85" s="45"/>
      <c r="HU85" s="45"/>
      <c r="HV85" s="45"/>
      <c r="HW85" s="45"/>
      <c r="HX85" s="45"/>
      <c r="HY85" s="45"/>
      <c r="HZ85" s="45"/>
      <c r="IA85" s="45"/>
      <c r="IB85" s="45"/>
      <c r="IC85" s="45"/>
      <c r="ID85" s="45"/>
      <c r="IE85" s="45"/>
      <c r="IF85" s="45"/>
      <c r="IG85" s="45"/>
      <c r="IH85" s="45"/>
      <c r="II85" s="45"/>
      <c r="IJ85" s="45"/>
      <c r="IK85" s="45"/>
      <c r="IL85" s="45"/>
      <c r="IM85" s="45"/>
      <c r="IN85" s="45"/>
      <c r="IO85" s="45"/>
      <c r="IP85" s="45"/>
      <c r="IQ85" s="45"/>
      <c r="IR85" s="45"/>
      <c r="IS85" s="45"/>
      <c r="IT85" s="45"/>
      <c r="IU85" s="45"/>
      <c r="IV85" s="45"/>
      <c r="IW85" s="45"/>
      <c r="IX85" s="45"/>
      <c r="IY85" s="45"/>
      <c r="IZ85" s="45"/>
      <c r="JA85" s="45"/>
      <c r="JB85" s="45"/>
      <c r="JC85" s="45"/>
      <c r="JD85" s="45"/>
      <c r="JE85" s="45"/>
      <c r="JF85" s="45"/>
      <c r="JG85" s="45"/>
      <c r="JH85" s="45"/>
      <c r="JI85" s="45"/>
      <c r="JJ85" s="45"/>
      <c r="JK85" s="45"/>
      <c r="JL85" s="45"/>
      <c r="JM85" s="45"/>
      <c r="JN85" s="45"/>
      <c r="JO85" s="45"/>
      <c r="JP85" s="45"/>
      <c r="JQ85" s="45"/>
      <c r="JR85" s="45"/>
      <c r="JS85" s="45"/>
      <c r="JT85" s="45"/>
      <c r="JU85" s="45"/>
      <c r="JV85" s="45"/>
      <c r="JW85" s="45"/>
      <c r="JX85" s="45"/>
      <c r="JY85" s="45"/>
      <c r="JZ85" s="45"/>
      <c r="KA85" s="45"/>
      <c r="KB85" s="45"/>
      <c r="KC85" s="45"/>
      <c r="KD85" s="45"/>
      <c r="KE85" s="45"/>
      <c r="KF85" s="45"/>
      <c r="KG85" s="45"/>
      <c r="KH85" s="45"/>
      <c r="KI85" s="45"/>
      <c r="KJ85" s="45"/>
      <c r="KK85" s="45"/>
      <c r="KL85" s="45"/>
      <c r="KM85" s="45"/>
      <c r="KN85" s="45"/>
      <c r="KO85" s="45"/>
      <c r="KP85" s="45"/>
      <c r="KQ85" s="45"/>
      <c r="KR85" s="45"/>
      <c r="KS85" s="45"/>
      <c r="KT85" s="45"/>
      <c r="KU85" s="45"/>
      <c r="KV85" s="45"/>
      <c r="KW85" s="45"/>
      <c r="KX85" s="45"/>
      <c r="KY85" s="45"/>
      <c r="KZ85" s="45"/>
      <c r="LA85" s="45"/>
      <c r="LB85" s="45"/>
      <c r="LC85" s="45"/>
      <c r="LD85" s="45"/>
      <c r="LE85" s="45"/>
      <c r="LF85" s="45"/>
      <c r="LG85" s="45"/>
      <c r="LH85" s="45"/>
      <c r="LI85" s="45"/>
      <c r="LJ85" s="45"/>
      <c r="LK85" s="45"/>
      <c r="LL85" s="45"/>
      <c r="LM85" s="45"/>
      <c r="LN85" s="45"/>
      <c r="LO85" s="45"/>
      <c r="LP85" s="45"/>
      <c r="LQ85" s="45"/>
      <c r="LR85" s="45"/>
      <c r="LS85" s="45"/>
      <c r="LT85" s="45"/>
      <c r="LU85" s="45"/>
      <c r="LV85" s="45"/>
      <c r="LW85" s="45"/>
      <c r="LX85" s="45"/>
      <c r="LY85" s="45"/>
      <c r="LZ85" s="45"/>
      <c r="MA85" s="45"/>
      <c r="MB85" s="45"/>
      <c r="MC85" s="45"/>
      <c r="MD85" s="45"/>
      <c r="ME85" s="45"/>
      <c r="MF85" s="45"/>
      <c r="MG85" s="45"/>
      <c r="MH85" s="45"/>
      <c r="MI85" s="45"/>
      <c r="MJ85" s="45"/>
      <c r="MK85" s="45"/>
      <c r="ML85" s="45"/>
      <c r="MM85" s="45"/>
      <c r="MN85" s="45"/>
      <c r="MO85" s="45"/>
      <c r="MP85" s="45"/>
      <c r="MQ85" s="45"/>
      <c r="MR85" s="45"/>
      <c r="MS85" s="45"/>
      <c r="MT85" s="45"/>
      <c r="MU85" s="45"/>
      <c r="MV85" s="45"/>
      <c r="MW85" s="45"/>
      <c r="MX85" s="45"/>
      <c r="MY85" s="45"/>
      <c r="MZ85" s="45"/>
      <c r="NA85" s="45"/>
      <c r="NB85" s="45"/>
      <c r="NC85" s="45"/>
      <c r="ND85" s="45"/>
      <c r="NE85" s="45"/>
      <c r="NF85" s="45"/>
      <c r="NG85" s="45"/>
      <c r="NH85" s="45"/>
      <c r="NI85" s="45"/>
      <c r="NJ85" s="45"/>
      <c r="NK85" s="45"/>
      <c r="NL85" s="45"/>
      <c r="NM85" s="45"/>
      <c r="NN85" s="45"/>
      <c r="NO85" s="45"/>
      <c r="NP85" s="45"/>
      <c r="NQ85" s="45"/>
      <c r="NR85" s="45"/>
      <c r="NS85" s="45"/>
      <c r="NT85" s="45"/>
      <c r="NU85" s="45"/>
      <c r="NV85" s="45"/>
      <c r="NW85" s="45"/>
      <c r="NX85" s="45"/>
      <c r="NY85" s="45"/>
      <c r="NZ85" s="45"/>
      <c r="OA85" s="45"/>
      <c r="OB85" s="45"/>
      <c r="OC85" s="45"/>
      <c r="OD85" s="45"/>
      <c r="OE85" s="45"/>
      <c r="OF85" s="45"/>
      <c r="OG85" s="45"/>
      <c r="OH85" s="45"/>
      <c r="OI85" s="45"/>
      <c r="OJ85" s="45"/>
      <c r="OK85" s="45"/>
      <c r="OL85" s="45"/>
      <c r="OM85" s="45"/>
      <c r="ON85" s="45"/>
      <c r="OO85" s="45"/>
      <c r="OP85" s="45"/>
      <c r="OQ85" s="45"/>
      <c r="OR85" s="45"/>
      <c r="OS85" s="45"/>
      <c r="OT85" s="45"/>
      <c r="OU85" s="45"/>
      <c r="OV85" s="45"/>
      <c r="OW85" s="45"/>
      <c r="OX85" s="45"/>
      <c r="OY85" s="45"/>
      <c r="OZ85" s="45"/>
      <c r="PA85" s="45"/>
      <c r="PB85" s="45"/>
      <c r="PC85" s="45"/>
      <c r="PD85" s="45"/>
      <c r="PE85" s="45"/>
      <c r="PF85" s="45"/>
      <c r="PG85" s="45"/>
      <c r="PH85" s="45"/>
      <c r="PI85" s="45"/>
      <c r="PJ85" s="45"/>
      <c r="PK85" s="45"/>
      <c r="PL85" s="45"/>
      <c r="PM85" s="45"/>
      <c r="PN85" s="45"/>
      <c r="PO85" s="45"/>
      <c r="PP85" s="45"/>
      <c r="PQ85" s="45"/>
      <c r="PR85" s="45"/>
      <c r="PS85" s="45"/>
      <c r="PT85" s="45"/>
      <c r="PU85" s="45"/>
      <c r="PV85" s="45"/>
      <c r="PW85" s="45"/>
      <c r="PX85" s="45"/>
      <c r="PY85" s="45"/>
      <c r="PZ85" s="45"/>
      <c r="QA85" s="45"/>
      <c r="QB85" s="45"/>
      <c r="QC85" s="45"/>
      <c r="QD85" s="45"/>
      <c r="QE85" s="45"/>
      <c r="QF85" s="45"/>
      <c r="QG85" s="45"/>
      <c r="QH85" s="45"/>
      <c r="QI85" s="45"/>
      <c r="QJ85" s="45"/>
      <c r="QK85" s="45"/>
      <c r="QL85" s="45"/>
      <c r="QM85" s="45"/>
      <c r="QN85" s="45"/>
      <c r="QO85" s="45"/>
      <c r="QP85" s="45"/>
      <c r="QQ85" s="45"/>
      <c r="QR85" s="45"/>
      <c r="QS85" s="45"/>
      <c r="QT85" s="45"/>
      <c r="QU85" s="45"/>
      <c r="QV85" s="45"/>
      <c r="QW85" s="45"/>
      <c r="QX85" s="45"/>
      <c r="QY85" s="45"/>
      <c r="QZ85" s="45"/>
      <c r="RA85" s="45"/>
      <c r="RB85" s="45"/>
      <c r="RC85" s="45"/>
      <c r="RD85" s="45"/>
      <c r="RE85" s="45"/>
      <c r="RF85" s="45"/>
      <c r="RG85" s="45"/>
      <c r="RH85" s="45"/>
      <c r="RI85" s="45"/>
      <c r="RJ85" s="45"/>
      <c r="RK85" s="45"/>
      <c r="RL85" s="45"/>
      <c r="RM85" s="45"/>
      <c r="RN85" s="45"/>
      <c r="RO85" s="45"/>
      <c r="RP85" s="45"/>
      <c r="RQ85" s="45"/>
      <c r="RR85" s="45"/>
      <c r="RS85" s="45"/>
      <c r="RT85" s="45"/>
      <c r="RU85" s="45"/>
      <c r="RV85" s="45"/>
      <c r="RW85" s="45"/>
      <c r="RX85" s="45"/>
      <c r="RY85" s="45"/>
      <c r="RZ85" s="45"/>
      <c r="SA85" s="45"/>
      <c r="SB85" s="45"/>
      <c r="SC85" s="45"/>
      <c r="SD85" s="45"/>
      <c r="SE85" s="45"/>
      <c r="SF85" s="45"/>
      <c r="SG85" s="45"/>
      <c r="SH85" s="45"/>
      <c r="SI85" s="45"/>
      <c r="SJ85" s="45"/>
      <c r="SK85" s="45"/>
      <c r="SL85" s="45"/>
      <c r="SM85" s="45"/>
      <c r="SN85" s="45"/>
      <c r="SO85" s="45"/>
      <c r="SP85" s="45"/>
      <c r="SQ85" s="45"/>
      <c r="SR85" s="45"/>
      <c r="SS85" s="45"/>
      <c r="ST85" s="45"/>
      <c r="SU85" s="45"/>
      <c r="SV85" s="45"/>
      <c r="SW85" s="45"/>
      <c r="SX85" s="45"/>
      <c r="SY85" s="45"/>
      <c r="SZ85" s="45"/>
      <c r="TA85" s="45"/>
      <c r="TB85" s="45"/>
      <c r="TC85" s="45"/>
      <c r="TD85" s="45"/>
      <c r="TE85" s="45"/>
      <c r="TF85" s="45"/>
      <c r="TG85" s="45"/>
      <c r="TH85" s="45"/>
      <c r="TI85" s="45"/>
      <c r="TJ85" s="45"/>
      <c r="TK85" s="45"/>
      <c r="TL85" s="45"/>
      <c r="TM85" s="45"/>
      <c r="TN85" s="45"/>
      <c r="TO85" s="45"/>
      <c r="TP85" s="45"/>
      <c r="TQ85" s="45"/>
      <c r="TR85" s="45"/>
      <c r="TS85" s="45"/>
      <c r="TT85" s="45"/>
      <c r="TU85" s="45"/>
      <c r="TV85" s="45"/>
      <c r="TW85" s="45"/>
      <c r="TX85" s="45"/>
      <c r="TY85" s="45"/>
      <c r="TZ85" s="45"/>
      <c r="UA85" s="45"/>
      <c r="UB85" s="45"/>
      <c r="UC85" s="45"/>
      <c r="UD85" s="45"/>
      <c r="UE85" s="45"/>
      <c r="UF85" s="45"/>
      <c r="UG85" s="45"/>
      <c r="UH85" s="45"/>
      <c r="UI85" s="45"/>
      <c r="UJ85" s="45"/>
      <c r="UK85" s="45"/>
      <c r="UL85" s="45"/>
      <c r="UM85" s="45"/>
      <c r="UN85" s="45"/>
      <c r="UO85" s="45"/>
      <c r="UP85" s="45"/>
      <c r="UQ85" s="45"/>
      <c r="UR85" s="45"/>
      <c r="US85" s="45"/>
      <c r="UT85" s="45"/>
      <c r="UU85" s="45"/>
      <c r="UV85" s="45"/>
      <c r="UW85" s="45"/>
      <c r="UX85" s="45"/>
      <c r="UY85" s="45"/>
      <c r="UZ85" s="45"/>
      <c r="VA85" s="45"/>
      <c r="VB85" s="45"/>
      <c r="VC85" s="45"/>
      <c r="VD85" s="45"/>
      <c r="VE85" s="45"/>
      <c r="VF85" s="45"/>
      <c r="VG85" s="45"/>
      <c r="VH85" s="45"/>
      <c r="VI85" s="45"/>
      <c r="VJ85" s="45"/>
      <c r="VK85" s="45"/>
      <c r="VL85" s="45"/>
      <c r="VM85" s="45"/>
      <c r="VN85" s="45"/>
      <c r="VO85" s="45"/>
      <c r="VP85" s="45"/>
      <c r="VQ85" s="45"/>
      <c r="VR85" s="45"/>
      <c r="VS85" s="45"/>
      <c r="VT85" s="45"/>
      <c r="VU85" s="45"/>
      <c r="VV85" s="45"/>
      <c r="VW85" s="45"/>
      <c r="VX85" s="45"/>
      <c r="VY85" s="45"/>
      <c r="VZ85" s="45"/>
      <c r="WA85" s="45"/>
      <c r="WB85" s="45"/>
      <c r="WC85" s="45"/>
      <c r="WD85" s="45"/>
      <c r="WE85" s="45"/>
      <c r="WF85" s="45"/>
      <c r="WG85" s="45"/>
      <c r="WH85" s="45"/>
      <c r="WI85" s="45"/>
      <c r="WJ85" s="45"/>
      <c r="WK85" s="45"/>
      <c r="WL85" s="45"/>
      <c r="WM85" s="45"/>
      <c r="WN85" s="45"/>
      <c r="WO85" s="45"/>
      <c r="WP85" s="45"/>
      <c r="WQ85" s="45"/>
      <c r="WR85" s="45"/>
      <c r="WS85" s="45"/>
      <c r="WT85" s="45"/>
      <c r="WU85" s="45"/>
      <c r="WV85" s="45"/>
      <c r="WW85" s="45"/>
      <c r="WX85" s="45"/>
      <c r="WY85" s="45"/>
      <c r="WZ85" s="45"/>
      <c r="XA85" s="45"/>
      <c r="XB85" s="45"/>
      <c r="XC85" s="45"/>
      <c r="XD85" s="45"/>
      <c r="XE85" s="45"/>
      <c r="XF85" s="45"/>
      <c r="XG85" s="45"/>
      <c r="XH85" s="45"/>
      <c r="XI85" s="45"/>
      <c r="XJ85" s="45"/>
      <c r="XK85" s="45"/>
      <c r="XL85" s="45"/>
      <c r="XM85" s="45"/>
      <c r="XN85" s="45"/>
      <c r="XO85" s="45"/>
      <c r="XP85" s="45"/>
      <c r="XQ85" s="45"/>
      <c r="XR85" s="45"/>
      <c r="XS85" s="45"/>
      <c r="XT85" s="45"/>
      <c r="XU85" s="45"/>
      <c r="XV85" s="45"/>
      <c r="XW85" s="45"/>
      <c r="XX85" s="45"/>
      <c r="XY85" s="45"/>
      <c r="XZ85" s="45"/>
      <c r="YA85" s="45"/>
      <c r="YB85" s="45"/>
      <c r="YC85" s="45"/>
      <c r="YD85" s="45"/>
      <c r="YE85" s="45"/>
      <c r="YF85" s="45"/>
      <c r="YG85" s="45"/>
      <c r="YH85" s="45"/>
      <c r="YI85" s="45"/>
      <c r="YJ85" s="45"/>
      <c r="YK85" s="45"/>
      <c r="YL85" s="45"/>
      <c r="YM85" s="45"/>
      <c r="YN85" s="45"/>
      <c r="YO85" s="45"/>
      <c r="YP85" s="45"/>
      <c r="YQ85" s="45"/>
      <c r="YR85" s="45"/>
      <c r="YS85" s="45"/>
      <c r="YT85" s="45"/>
      <c r="YU85" s="45"/>
      <c r="YV85" s="45"/>
      <c r="YW85" s="45"/>
      <c r="YX85" s="45"/>
      <c r="YY85" s="45"/>
      <c r="YZ85" s="45"/>
      <c r="ZA85" s="45"/>
      <c r="ZB85" s="45"/>
      <c r="ZC85" s="45"/>
      <c r="ZD85" s="45"/>
      <c r="ZE85" s="45"/>
      <c r="ZF85" s="45"/>
      <c r="ZG85" s="45"/>
      <c r="ZH85" s="45"/>
      <c r="ZI85" s="45"/>
      <c r="ZJ85" s="45"/>
      <c r="ZK85" s="45"/>
      <c r="ZL85" s="45"/>
      <c r="ZM85" s="45"/>
      <c r="ZN85" s="45"/>
      <c r="ZO85" s="45"/>
      <c r="ZP85" s="45"/>
      <c r="ZQ85" s="45"/>
      <c r="ZR85" s="45"/>
      <c r="ZS85" s="45"/>
      <c r="ZT85" s="45"/>
      <c r="ZU85" s="45"/>
      <c r="ZV85" s="45"/>
      <c r="ZW85" s="45"/>
      <c r="ZX85" s="45"/>
      <c r="ZY85" s="45"/>
      <c r="ZZ85" s="45"/>
      <c r="AAA85" s="45"/>
      <c r="AAB85" s="45"/>
      <c r="AAC85" s="45"/>
      <c r="AAD85" s="45"/>
      <c r="AAE85" s="45"/>
      <c r="AAF85" s="45"/>
      <c r="AAG85" s="45"/>
      <c r="AAH85" s="45"/>
      <c r="AAI85" s="45"/>
      <c r="AAJ85" s="45"/>
      <c r="AAK85" s="45"/>
      <c r="AAL85" s="45"/>
      <c r="AAM85" s="45"/>
      <c r="AAN85" s="45"/>
      <c r="AAO85" s="45"/>
      <c r="AAP85" s="45"/>
      <c r="AAQ85" s="45"/>
      <c r="AAR85" s="45"/>
      <c r="AAS85" s="45"/>
      <c r="AAT85" s="45"/>
      <c r="AAU85" s="45"/>
      <c r="AAV85" s="45"/>
      <c r="AAW85" s="45"/>
      <c r="AAX85" s="45"/>
      <c r="AAY85" s="45"/>
      <c r="AAZ85" s="45"/>
      <c r="ABA85" s="45"/>
      <c r="ABB85" s="45"/>
      <c r="ABC85" s="45"/>
      <c r="ABD85" s="45"/>
      <c r="ABE85" s="45"/>
      <c r="ABF85" s="45"/>
      <c r="ABG85" s="45"/>
      <c r="ABH85" s="45"/>
      <c r="ABI85" s="45"/>
      <c r="ABJ85" s="45"/>
      <c r="ABK85" s="45"/>
      <c r="ABL85" s="45"/>
      <c r="ABM85" s="45"/>
      <c r="ABN85" s="45"/>
      <c r="ABO85" s="45"/>
      <c r="ABP85" s="45"/>
      <c r="ABQ85" s="45"/>
      <c r="ABR85" s="45"/>
      <c r="ABS85" s="45"/>
      <c r="ABT85" s="45"/>
      <c r="ABU85" s="45"/>
      <c r="ABV85" s="45"/>
      <c r="ABW85" s="45"/>
      <c r="ABX85" s="45"/>
      <c r="ABY85" s="45"/>
      <c r="ABZ85" s="45"/>
      <c r="ACA85" s="45"/>
      <c r="ACB85" s="45"/>
      <c r="ACC85" s="45"/>
      <c r="ACD85" s="45"/>
      <c r="ACE85" s="45"/>
      <c r="ACF85" s="45"/>
      <c r="ACG85" s="45"/>
      <c r="ACH85" s="45"/>
      <c r="ACI85" s="45"/>
      <c r="ACJ85" s="45"/>
      <c r="ACK85" s="45"/>
      <c r="ACL85" s="45"/>
      <c r="ACM85" s="45"/>
      <c r="ACN85" s="45"/>
      <c r="ACO85" s="45"/>
      <c r="ACP85" s="45"/>
      <c r="ACQ85" s="45"/>
      <c r="ACR85" s="45"/>
      <c r="ACS85" s="45"/>
      <c r="ACT85" s="45"/>
      <c r="ACU85" s="45"/>
      <c r="ACV85" s="45"/>
      <c r="ACW85" s="45"/>
      <c r="ACX85" s="45"/>
      <c r="ACY85" s="45"/>
      <c r="ACZ85" s="45"/>
      <c r="ADA85" s="45"/>
      <c r="ADB85" s="45"/>
      <c r="ADC85" s="45"/>
      <c r="ADD85" s="45"/>
      <c r="ADE85" s="45"/>
      <c r="ADF85" s="45"/>
      <c r="ADG85" s="45"/>
      <c r="ADH85" s="45"/>
      <c r="ADI85" s="45"/>
      <c r="ADJ85" s="45"/>
      <c r="ADK85" s="45"/>
      <c r="ADL85" s="45"/>
      <c r="ADM85" s="45"/>
      <c r="ADN85" s="45"/>
      <c r="ADO85" s="45"/>
      <c r="ADP85" s="45"/>
      <c r="ADQ85" s="45"/>
      <c r="ADR85" s="45"/>
      <c r="ADS85" s="45"/>
      <c r="ADT85" s="45"/>
      <c r="ADU85" s="45"/>
      <c r="ADV85" s="45"/>
      <c r="ADW85" s="45"/>
      <c r="ADX85" s="45"/>
      <c r="ADY85" s="45"/>
      <c r="ADZ85" s="45"/>
      <c r="AEA85" s="45"/>
      <c r="AEB85" s="45"/>
      <c r="AEC85" s="45"/>
      <c r="AED85" s="45"/>
      <c r="AEE85" s="45"/>
      <c r="AEF85" s="45"/>
      <c r="AEG85" s="45"/>
      <c r="AEH85" s="45"/>
      <c r="AEI85" s="45"/>
      <c r="AEJ85" s="45"/>
      <c r="AEK85" s="45"/>
      <c r="AEL85" s="45"/>
      <c r="AEM85" s="45"/>
      <c r="AEN85" s="45"/>
      <c r="AEO85" s="45"/>
      <c r="AEP85" s="45"/>
      <c r="AEQ85" s="45"/>
      <c r="AER85" s="45"/>
      <c r="AES85" s="45"/>
      <c r="AET85" s="45"/>
      <c r="AEU85" s="45"/>
      <c r="AEV85" s="45"/>
      <c r="AEW85" s="45"/>
      <c r="AEX85" s="45"/>
      <c r="AEY85" s="45"/>
      <c r="AEZ85" s="45"/>
      <c r="AFA85" s="45"/>
      <c r="AFB85" s="45"/>
      <c r="AFC85" s="45"/>
      <c r="AFD85" s="45"/>
      <c r="AFE85" s="45"/>
      <c r="AFF85" s="45"/>
      <c r="AFG85" s="45"/>
      <c r="AFH85" s="45"/>
      <c r="AFI85" s="45"/>
      <c r="AFJ85" s="45"/>
      <c r="AFK85" s="45"/>
      <c r="AFL85" s="45"/>
      <c r="AFM85" s="45"/>
      <c r="AFN85" s="45"/>
      <c r="AFO85" s="45"/>
      <c r="AFP85" s="45"/>
      <c r="AFQ85" s="45"/>
      <c r="AFR85" s="45"/>
      <c r="AFS85" s="45"/>
      <c r="AFT85" s="45"/>
      <c r="AFU85" s="45"/>
      <c r="AFV85" s="45"/>
      <c r="AFW85" s="45"/>
      <c r="AFX85" s="45"/>
      <c r="AFY85" s="45"/>
      <c r="AFZ85" s="45"/>
      <c r="AGA85" s="45"/>
      <c r="AGB85" s="45"/>
      <c r="AGC85" s="45"/>
      <c r="AGD85" s="45"/>
      <c r="AGE85" s="45"/>
      <c r="AGF85" s="45"/>
      <c r="AGG85" s="45"/>
      <c r="AGH85" s="45"/>
      <c r="AGI85" s="45"/>
      <c r="AGJ85" s="45"/>
      <c r="AGK85" s="45"/>
      <c r="AGL85" s="45"/>
      <c r="AGM85" s="45"/>
      <c r="AGN85" s="45"/>
      <c r="AGO85" s="45"/>
      <c r="AGP85" s="45"/>
      <c r="AGQ85" s="45"/>
      <c r="AGR85" s="45"/>
      <c r="AGS85" s="45"/>
      <c r="AGT85" s="45"/>
      <c r="AGU85" s="45"/>
      <c r="AGV85" s="45"/>
      <c r="AGW85" s="45"/>
      <c r="AGX85" s="45"/>
      <c r="AGY85" s="45"/>
      <c r="AGZ85" s="45"/>
      <c r="AHA85" s="45"/>
      <c r="AHB85" s="45"/>
      <c r="AHC85" s="45"/>
      <c r="AHD85" s="45"/>
      <c r="AHE85" s="45"/>
      <c r="AHF85" s="45"/>
      <c r="AHG85" s="45"/>
      <c r="AHH85" s="45"/>
      <c r="AHI85" s="45"/>
      <c r="AHJ85" s="45"/>
      <c r="AHK85" s="45"/>
      <c r="AHL85" s="45"/>
      <c r="AHM85" s="45"/>
      <c r="AHN85" s="45"/>
      <c r="AHO85" s="45"/>
      <c r="AHP85" s="45"/>
      <c r="AHQ85" s="45"/>
      <c r="AHR85" s="45"/>
      <c r="AHS85" s="45"/>
      <c r="AHT85" s="45"/>
      <c r="AHU85" s="45"/>
      <c r="AHV85" s="45"/>
      <c r="AHW85" s="45"/>
      <c r="AHX85" s="45"/>
      <c r="AHY85" s="45"/>
      <c r="AHZ85" s="45"/>
      <c r="AIA85" s="45"/>
      <c r="AIB85" s="45"/>
      <c r="AIC85" s="45"/>
      <c r="AID85" s="45"/>
      <c r="AIE85" s="45"/>
      <c r="AIF85" s="45"/>
      <c r="AIG85" s="45"/>
      <c r="AIH85" s="45"/>
      <c r="AII85" s="45"/>
      <c r="AIJ85" s="45"/>
      <c r="AIK85" s="45"/>
      <c r="AIL85" s="45"/>
      <c r="AIM85" s="45"/>
      <c r="AIN85" s="45"/>
      <c r="AIO85" s="45"/>
      <c r="AIP85" s="45"/>
      <c r="AIQ85" s="45"/>
      <c r="AIR85" s="45"/>
      <c r="AIS85" s="45"/>
      <c r="AIT85" s="45"/>
      <c r="AIU85" s="45"/>
      <c r="AIV85" s="45"/>
      <c r="AIW85" s="45"/>
      <c r="AIX85" s="45"/>
      <c r="AIY85" s="45"/>
      <c r="AIZ85" s="45"/>
      <c r="AJA85" s="45"/>
      <c r="AJB85" s="45"/>
      <c r="AJC85" s="45"/>
      <c r="AJD85" s="45"/>
      <c r="AJE85" s="45"/>
      <c r="AJF85" s="45"/>
      <c r="AJG85" s="45"/>
      <c r="AJH85" s="45"/>
      <c r="AJI85" s="45"/>
      <c r="AJJ85" s="45"/>
      <c r="AJK85" s="45"/>
      <c r="AJL85" s="45"/>
      <c r="AJM85" s="45"/>
      <c r="AJN85" s="45"/>
      <c r="AJO85" s="45"/>
      <c r="AJP85" s="45"/>
      <c r="AJQ85" s="45"/>
      <c r="AJR85" s="45"/>
      <c r="AJS85" s="45"/>
      <c r="AJT85" s="45"/>
      <c r="AJU85" s="45"/>
      <c r="AJV85" s="45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</row>
    <row r="86" spans="1:1024" ht="112.5" customHeight="1" x14ac:dyDescent="0.2">
      <c r="A86" s="87"/>
      <c r="B86" s="83" t="s">
        <v>288</v>
      </c>
      <c r="C86" s="84" t="s">
        <v>276</v>
      </c>
      <c r="D86" s="29" t="str">
        <f>VLOOKUP(C86,Line[[EAN2]:[Images]],5,FALSE)</f>
        <v>A</v>
      </c>
      <c r="E86" s="29" t="str">
        <f>VLOOKUP(C86,Line[[EAN2]:[Images]],10,FALSE)</f>
        <v>23.00</v>
      </c>
      <c r="F86" s="29" t="e">
        <f>VLOOKUP(D86,Line[[EAN2]:[Images]],10,FALSE)</f>
        <v>#N/A</v>
      </c>
      <c r="G86" s="29" t="str">
        <f>VLOOKUP(C86,Line[[EAN2]:[Images]],7,FALSE)</f>
        <v>729.00</v>
      </c>
      <c r="H86" s="13" t="s">
        <v>106</v>
      </c>
      <c r="I86" s="13">
        <v>2</v>
      </c>
      <c r="J86" s="81">
        <v>1</v>
      </c>
      <c r="K86" s="127">
        <v>12</v>
      </c>
      <c r="L86" s="85" t="s">
        <v>109</v>
      </c>
      <c r="M86" s="81">
        <v>0.1</v>
      </c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45"/>
      <c r="HK86" s="45"/>
      <c r="HL86" s="45"/>
      <c r="HM86" s="45"/>
      <c r="HN86" s="45"/>
      <c r="HO86" s="45"/>
      <c r="HP86" s="45"/>
      <c r="HQ86" s="45"/>
      <c r="HR86" s="45"/>
      <c r="HS86" s="45"/>
      <c r="HT86" s="45"/>
      <c r="HU86" s="45"/>
      <c r="HV86" s="45"/>
      <c r="HW86" s="45"/>
      <c r="HX86" s="45"/>
      <c r="HY86" s="45"/>
      <c r="HZ86" s="45"/>
      <c r="IA86" s="45"/>
      <c r="IB86" s="45"/>
      <c r="IC86" s="45"/>
      <c r="ID86" s="45"/>
      <c r="IE86" s="45"/>
      <c r="IF86" s="45"/>
      <c r="IG86" s="45"/>
      <c r="IH86" s="45"/>
      <c r="II86" s="45"/>
      <c r="IJ86" s="45"/>
      <c r="IK86" s="45"/>
      <c r="IL86" s="45"/>
      <c r="IM86" s="45"/>
      <c r="IN86" s="45"/>
      <c r="IO86" s="45"/>
      <c r="IP86" s="45"/>
      <c r="IQ86" s="45"/>
      <c r="IR86" s="45"/>
      <c r="IS86" s="45"/>
      <c r="IT86" s="45"/>
      <c r="IU86" s="45"/>
      <c r="IV86" s="45"/>
      <c r="IW86" s="45"/>
      <c r="IX86" s="45"/>
      <c r="IY86" s="45"/>
      <c r="IZ86" s="45"/>
      <c r="JA86" s="45"/>
      <c r="JB86" s="45"/>
      <c r="JC86" s="45"/>
      <c r="JD86" s="45"/>
      <c r="JE86" s="45"/>
      <c r="JF86" s="45"/>
      <c r="JG86" s="45"/>
      <c r="JH86" s="45"/>
      <c r="JI86" s="45"/>
      <c r="JJ86" s="45"/>
      <c r="JK86" s="45"/>
      <c r="JL86" s="45"/>
      <c r="JM86" s="45"/>
      <c r="JN86" s="45"/>
      <c r="JO86" s="45"/>
      <c r="JP86" s="45"/>
      <c r="JQ86" s="45"/>
      <c r="JR86" s="45"/>
      <c r="JS86" s="45"/>
      <c r="JT86" s="45"/>
      <c r="JU86" s="45"/>
      <c r="JV86" s="45"/>
      <c r="JW86" s="45"/>
      <c r="JX86" s="45"/>
      <c r="JY86" s="45"/>
      <c r="JZ86" s="45"/>
      <c r="KA86" s="45"/>
      <c r="KB86" s="45"/>
      <c r="KC86" s="45"/>
      <c r="KD86" s="45"/>
      <c r="KE86" s="45"/>
      <c r="KF86" s="45"/>
      <c r="KG86" s="45"/>
      <c r="KH86" s="45"/>
      <c r="KI86" s="45"/>
      <c r="KJ86" s="45"/>
      <c r="KK86" s="45"/>
      <c r="KL86" s="45"/>
      <c r="KM86" s="45"/>
      <c r="KN86" s="45"/>
      <c r="KO86" s="45"/>
      <c r="KP86" s="45"/>
      <c r="KQ86" s="45"/>
      <c r="KR86" s="45"/>
      <c r="KS86" s="45"/>
      <c r="KT86" s="45"/>
      <c r="KU86" s="45"/>
      <c r="KV86" s="45"/>
      <c r="KW86" s="45"/>
      <c r="KX86" s="45"/>
      <c r="KY86" s="45"/>
      <c r="KZ86" s="45"/>
      <c r="LA86" s="45"/>
      <c r="LB86" s="45"/>
      <c r="LC86" s="45"/>
      <c r="LD86" s="45"/>
      <c r="LE86" s="45"/>
      <c r="LF86" s="45"/>
      <c r="LG86" s="45"/>
      <c r="LH86" s="45"/>
      <c r="LI86" s="45"/>
      <c r="LJ86" s="45"/>
      <c r="LK86" s="45"/>
      <c r="LL86" s="45"/>
      <c r="LM86" s="45"/>
      <c r="LN86" s="45"/>
      <c r="LO86" s="45"/>
      <c r="LP86" s="45"/>
      <c r="LQ86" s="45"/>
      <c r="LR86" s="45"/>
      <c r="LS86" s="45"/>
      <c r="LT86" s="45"/>
      <c r="LU86" s="45"/>
      <c r="LV86" s="45"/>
      <c r="LW86" s="45"/>
      <c r="LX86" s="45"/>
      <c r="LY86" s="45"/>
      <c r="LZ86" s="45"/>
      <c r="MA86" s="45"/>
      <c r="MB86" s="45"/>
      <c r="MC86" s="45"/>
      <c r="MD86" s="45"/>
      <c r="ME86" s="45"/>
      <c r="MF86" s="45"/>
      <c r="MG86" s="45"/>
      <c r="MH86" s="45"/>
      <c r="MI86" s="45"/>
      <c r="MJ86" s="45"/>
      <c r="MK86" s="45"/>
      <c r="ML86" s="45"/>
      <c r="MM86" s="45"/>
      <c r="MN86" s="45"/>
      <c r="MO86" s="45"/>
      <c r="MP86" s="45"/>
      <c r="MQ86" s="45"/>
      <c r="MR86" s="45"/>
      <c r="MS86" s="45"/>
      <c r="MT86" s="45"/>
      <c r="MU86" s="45"/>
      <c r="MV86" s="45"/>
      <c r="MW86" s="45"/>
      <c r="MX86" s="45"/>
      <c r="MY86" s="45"/>
      <c r="MZ86" s="45"/>
      <c r="NA86" s="45"/>
      <c r="NB86" s="45"/>
      <c r="NC86" s="45"/>
      <c r="ND86" s="45"/>
      <c r="NE86" s="45"/>
      <c r="NF86" s="45"/>
      <c r="NG86" s="45"/>
      <c r="NH86" s="45"/>
      <c r="NI86" s="45"/>
      <c r="NJ86" s="45"/>
      <c r="NK86" s="45"/>
      <c r="NL86" s="45"/>
      <c r="NM86" s="45"/>
      <c r="NN86" s="45"/>
      <c r="NO86" s="45"/>
      <c r="NP86" s="45"/>
      <c r="NQ86" s="45"/>
      <c r="NR86" s="45"/>
      <c r="NS86" s="45"/>
      <c r="NT86" s="45"/>
      <c r="NU86" s="45"/>
      <c r="NV86" s="45"/>
      <c r="NW86" s="45"/>
      <c r="NX86" s="45"/>
      <c r="NY86" s="45"/>
      <c r="NZ86" s="45"/>
      <c r="OA86" s="45"/>
      <c r="OB86" s="45"/>
      <c r="OC86" s="45"/>
      <c r="OD86" s="45"/>
      <c r="OE86" s="45"/>
      <c r="OF86" s="45"/>
      <c r="OG86" s="45"/>
      <c r="OH86" s="45"/>
      <c r="OI86" s="45"/>
      <c r="OJ86" s="45"/>
      <c r="OK86" s="45"/>
      <c r="OL86" s="45"/>
      <c r="OM86" s="45"/>
      <c r="ON86" s="45"/>
      <c r="OO86" s="45"/>
      <c r="OP86" s="45"/>
      <c r="OQ86" s="45"/>
      <c r="OR86" s="45"/>
      <c r="OS86" s="45"/>
      <c r="OT86" s="45"/>
      <c r="OU86" s="45"/>
      <c r="OV86" s="45"/>
      <c r="OW86" s="45"/>
      <c r="OX86" s="45"/>
      <c r="OY86" s="45"/>
      <c r="OZ86" s="45"/>
      <c r="PA86" s="45"/>
      <c r="PB86" s="45"/>
      <c r="PC86" s="45"/>
      <c r="PD86" s="45"/>
      <c r="PE86" s="45"/>
      <c r="PF86" s="45"/>
      <c r="PG86" s="45"/>
      <c r="PH86" s="45"/>
      <c r="PI86" s="45"/>
      <c r="PJ86" s="45"/>
      <c r="PK86" s="45"/>
      <c r="PL86" s="45"/>
      <c r="PM86" s="45"/>
      <c r="PN86" s="45"/>
      <c r="PO86" s="45"/>
      <c r="PP86" s="45"/>
      <c r="PQ86" s="45"/>
      <c r="PR86" s="45"/>
      <c r="PS86" s="45"/>
      <c r="PT86" s="45"/>
      <c r="PU86" s="45"/>
      <c r="PV86" s="45"/>
      <c r="PW86" s="45"/>
      <c r="PX86" s="45"/>
      <c r="PY86" s="45"/>
      <c r="PZ86" s="45"/>
      <c r="QA86" s="45"/>
      <c r="QB86" s="45"/>
      <c r="QC86" s="45"/>
      <c r="QD86" s="45"/>
      <c r="QE86" s="45"/>
      <c r="QF86" s="45"/>
      <c r="QG86" s="45"/>
      <c r="QH86" s="45"/>
      <c r="QI86" s="45"/>
      <c r="QJ86" s="45"/>
      <c r="QK86" s="45"/>
      <c r="QL86" s="45"/>
      <c r="QM86" s="45"/>
      <c r="QN86" s="45"/>
      <c r="QO86" s="45"/>
      <c r="QP86" s="45"/>
      <c r="QQ86" s="45"/>
      <c r="QR86" s="45"/>
      <c r="QS86" s="45"/>
      <c r="QT86" s="45"/>
      <c r="QU86" s="45"/>
      <c r="QV86" s="45"/>
      <c r="QW86" s="45"/>
      <c r="QX86" s="45"/>
      <c r="QY86" s="45"/>
      <c r="QZ86" s="45"/>
      <c r="RA86" s="45"/>
      <c r="RB86" s="45"/>
      <c r="RC86" s="45"/>
      <c r="RD86" s="45"/>
      <c r="RE86" s="45"/>
      <c r="RF86" s="45"/>
      <c r="RG86" s="45"/>
      <c r="RH86" s="45"/>
      <c r="RI86" s="45"/>
      <c r="RJ86" s="45"/>
      <c r="RK86" s="45"/>
      <c r="RL86" s="45"/>
      <c r="RM86" s="45"/>
      <c r="RN86" s="45"/>
      <c r="RO86" s="45"/>
      <c r="RP86" s="45"/>
      <c r="RQ86" s="45"/>
      <c r="RR86" s="45"/>
      <c r="RS86" s="45"/>
      <c r="RT86" s="45"/>
      <c r="RU86" s="45"/>
      <c r="RV86" s="45"/>
      <c r="RW86" s="45"/>
      <c r="RX86" s="45"/>
      <c r="RY86" s="45"/>
      <c r="RZ86" s="45"/>
      <c r="SA86" s="45"/>
      <c r="SB86" s="45"/>
      <c r="SC86" s="45"/>
      <c r="SD86" s="45"/>
      <c r="SE86" s="45"/>
      <c r="SF86" s="45"/>
      <c r="SG86" s="45"/>
      <c r="SH86" s="45"/>
      <c r="SI86" s="45"/>
      <c r="SJ86" s="45"/>
      <c r="SK86" s="45"/>
      <c r="SL86" s="45"/>
      <c r="SM86" s="45"/>
      <c r="SN86" s="45"/>
      <c r="SO86" s="45"/>
      <c r="SP86" s="45"/>
      <c r="SQ86" s="45"/>
      <c r="SR86" s="45"/>
      <c r="SS86" s="45"/>
      <c r="ST86" s="45"/>
      <c r="SU86" s="45"/>
      <c r="SV86" s="45"/>
      <c r="SW86" s="45"/>
      <c r="SX86" s="45"/>
      <c r="SY86" s="45"/>
      <c r="SZ86" s="45"/>
      <c r="TA86" s="45"/>
      <c r="TB86" s="45"/>
      <c r="TC86" s="45"/>
      <c r="TD86" s="45"/>
      <c r="TE86" s="45"/>
      <c r="TF86" s="45"/>
      <c r="TG86" s="45"/>
      <c r="TH86" s="45"/>
      <c r="TI86" s="45"/>
      <c r="TJ86" s="45"/>
      <c r="TK86" s="45"/>
      <c r="TL86" s="45"/>
      <c r="TM86" s="45"/>
      <c r="TN86" s="45"/>
      <c r="TO86" s="45"/>
      <c r="TP86" s="45"/>
      <c r="TQ86" s="45"/>
      <c r="TR86" s="45"/>
      <c r="TS86" s="45"/>
      <c r="TT86" s="45"/>
      <c r="TU86" s="45"/>
      <c r="TV86" s="45"/>
      <c r="TW86" s="45"/>
      <c r="TX86" s="45"/>
      <c r="TY86" s="45"/>
      <c r="TZ86" s="45"/>
      <c r="UA86" s="45"/>
      <c r="UB86" s="45"/>
      <c r="UC86" s="45"/>
      <c r="UD86" s="45"/>
      <c r="UE86" s="45"/>
      <c r="UF86" s="45"/>
      <c r="UG86" s="45"/>
      <c r="UH86" s="45"/>
      <c r="UI86" s="45"/>
      <c r="UJ86" s="45"/>
      <c r="UK86" s="45"/>
      <c r="UL86" s="45"/>
      <c r="UM86" s="45"/>
      <c r="UN86" s="45"/>
      <c r="UO86" s="45"/>
      <c r="UP86" s="45"/>
      <c r="UQ86" s="45"/>
      <c r="UR86" s="45"/>
      <c r="US86" s="45"/>
      <c r="UT86" s="45"/>
      <c r="UU86" s="45"/>
      <c r="UV86" s="45"/>
      <c r="UW86" s="45"/>
      <c r="UX86" s="45"/>
      <c r="UY86" s="45"/>
      <c r="UZ86" s="45"/>
      <c r="VA86" s="45"/>
      <c r="VB86" s="45"/>
      <c r="VC86" s="45"/>
      <c r="VD86" s="45"/>
      <c r="VE86" s="45"/>
      <c r="VF86" s="45"/>
      <c r="VG86" s="45"/>
      <c r="VH86" s="45"/>
      <c r="VI86" s="45"/>
      <c r="VJ86" s="45"/>
      <c r="VK86" s="45"/>
      <c r="VL86" s="45"/>
      <c r="VM86" s="45"/>
      <c r="VN86" s="45"/>
      <c r="VO86" s="45"/>
      <c r="VP86" s="45"/>
      <c r="VQ86" s="45"/>
      <c r="VR86" s="45"/>
      <c r="VS86" s="45"/>
      <c r="VT86" s="45"/>
      <c r="VU86" s="45"/>
      <c r="VV86" s="45"/>
      <c r="VW86" s="45"/>
      <c r="VX86" s="45"/>
      <c r="VY86" s="45"/>
      <c r="VZ86" s="45"/>
      <c r="WA86" s="45"/>
      <c r="WB86" s="45"/>
      <c r="WC86" s="45"/>
      <c r="WD86" s="45"/>
      <c r="WE86" s="45"/>
      <c r="WF86" s="45"/>
      <c r="WG86" s="45"/>
      <c r="WH86" s="45"/>
      <c r="WI86" s="45"/>
      <c r="WJ86" s="45"/>
      <c r="WK86" s="45"/>
      <c r="WL86" s="45"/>
      <c r="WM86" s="45"/>
      <c r="WN86" s="45"/>
      <c r="WO86" s="45"/>
      <c r="WP86" s="45"/>
      <c r="WQ86" s="45"/>
      <c r="WR86" s="45"/>
      <c r="WS86" s="45"/>
      <c r="WT86" s="45"/>
      <c r="WU86" s="45"/>
      <c r="WV86" s="45"/>
      <c r="WW86" s="45"/>
      <c r="WX86" s="45"/>
      <c r="WY86" s="45"/>
      <c r="WZ86" s="45"/>
      <c r="XA86" s="45"/>
      <c r="XB86" s="45"/>
      <c r="XC86" s="45"/>
      <c r="XD86" s="45"/>
      <c r="XE86" s="45"/>
      <c r="XF86" s="45"/>
      <c r="XG86" s="45"/>
      <c r="XH86" s="45"/>
      <c r="XI86" s="45"/>
      <c r="XJ86" s="45"/>
      <c r="XK86" s="45"/>
      <c r="XL86" s="45"/>
      <c r="XM86" s="45"/>
      <c r="XN86" s="45"/>
      <c r="XO86" s="45"/>
      <c r="XP86" s="45"/>
      <c r="XQ86" s="45"/>
      <c r="XR86" s="45"/>
      <c r="XS86" s="45"/>
      <c r="XT86" s="45"/>
      <c r="XU86" s="45"/>
      <c r="XV86" s="45"/>
      <c r="XW86" s="45"/>
      <c r="XX86" s="45"/>
      <c r="XY86" s="45"/>
      <c r="XZ86" s="45"/>
      <c r="YA86" s="45"/>
      <c r="YB86" s="45"/>
      <c r="YC86" s="45"/>
      <c r="YD86" s="45"/>
      <c r="YE86" s="45"/>
      <c r="YF86" s="45"/>
      <c r="YG86" s="45"/>
      <c r="YH86" s="45"/>
      <c r="YI86" s="45"/>
      <c r="YJ86" s="45"/>
      <c r="YK86" s="45"/>
      <c r="YL86" s="45"/>
      <c r="YM86" s="45"/>
      <c r="YN86" s="45"/>
      <c r="YO86" s="45"/>
      <c r="YP86" s="45"/>
      <c r="YQ86" s="45"/>
      <c r="YR86" s="45"/>
      <c r="YS86" s="45"/>
      <c r="YT86" s="45"/>
      <c r="YU86" s="45"/>
      <c r="YV86" s="45"/>
      <c r="YW86" s="45"/>
      <c r="YX86" s="45"/>
      <c r="YY86" s="45"/>
      <c r="YZ86" s="45"/>
      <c r="ZA86" s="45"/>
      <c r="ZB86" s="45"/>
      <c r="ZC86" s="45"/>
      <c r="ZD86" s="45"/>
      <c r="ZE86" s="45"/>
      <c r="ZF86" s="45"/>
      <c r="ZG86" s="45"/>
      <c r="ZH86" s="45"/>
      <c r="ZI86" s="45"/>
      <c r="ZJ86" s="45"/>
      <c r="ZK86" s="45"/>
      <c r="ZL86" s="45"/>
      <c r="ZM86" s="45"/>
      <c r="ZN86" s="45"/>
      <c r="ZO86" s="45"/>
      <c r="ZP86" s="45"/>
      <c r="ZQ86" s="45"/>
      <c r="ZR86" s="45"/>
      <c r="ZS86" s="45"/>
      <c r="ZT86" s="45"/>
      <c r="ZU86" s="45"/>
      <c r="ZV86" s="45"/>
      <c r="ZW86" s="45"/>
      <c r="ZX86" s="45"/>
      <c r="ZY86" s="45"/>
      <c r="ZZ86" s="45"/>
      <c r="AAA86" s="45"/>
      <c r="AAB86" s="45"/>
      <c r="AAC86" s="45"/>
      <c r="AAD86" s="45"/>
      <c r="AAE86" s="45"/>
      <c r="AAF86" s="45"/>
      <c r="AAG86" s="45"/>
      <c r="AAH86" s="45"/>
      <c r="AAI86" s="45"/>
      <c r="AAJ86" s="45"/>
      <c r="AAK86" s="45"/>
      <c r="AAL86" s="45"/>
      <c r="AAM86" s="45"/>
      <c r="AAN86" s="45"/>
      <c r="AAO86" s="45"/>
      <c r="AAP86" s="45"/>
      <c r="AAQ86" s="45"/>
      <c r="AAR86" s="45"/>
      <c r="AAS86" s="45"/>
      <c r="AAT86" s="45"/>
      <c r="AAU86" s="45"/>
      <c r="AAV86" s="45"/>
      <c r="AAW86" s="45"/>
      <c r="AAX86" s="45"/>
      <c r="AAY86" s="45"/>
      <c r="AAZ86" s="45"/>
      <c r="ABA86" s="45"/>
      <c r="ABB86" s="45"/>
      <c r="ABC86" s="45"/>
      <c r="ABD86" s="45"/>
      <c r="ABE86" s="45"/>
      <c r="ABF86" s="45"/>
      <c r="ABG86" s="45"/>
      <c r="ABH86" s="45"/>
      <c r="ABI86" s="45"/>
      <c r="ABJ86" s="45"/>
      <c r="ABK86" s="45"/>
      <c r="ABL86" s="45"/>
      <c r="ABM86" s="45"/>
      <c r="ABN86" s="45"/>
      <c r="ABO86" s="45"/>
      <c r="ABP86" s="45"/>
      <c r="ABQ86" s="45"/>
      <c r="ABR86" s="45"/>
      <c r="ABS86" s="45"/>
      <c r="ABT86" s="45"/>
      <c r="ABU86" s="45"/>
      <c r="ABV86" s="45"/>
      <c r="ABW86" s="45"/>
      <c r="ABX86" s="45"/>
      <c r="ABY86" s="45"/>
      <c r="ABZ86" s="45"/>
      <c r="ACA86" s="45"/>
      <c r="ACB86" s="45"/>
      <c r="ACC86" s="45"/>
      <c r="ACD86" s="45"/>
      <c r="ACE86" s="45"/>
      <c r="ACF86" s="45"/>
      <c r="ACG86" s="45"/>
      <c r="ACH86" s="45"/>
      <c r="ACI86" s="45"/>
      <c r="ACJ86" s="45"/>
      <c r="ACK86" s="45"/>
      <c r="ACL86" s="45"/>
      <c r="ACM86" s="45"/>
      <c r="ACN86" s="45"/>
      <c r="ACO86" s="45"/>
      <c r="ACP86" s="45"/>
      <c r="ACQ86" s="45"/>
      <c r="ACR86" s="45"/>
      <c r="ACS86" s="45"/>
      <c r="ACT86" s="45"/>
      <c r="ACU86" s="45"/>
      <c r="ACV86" s="45"/>
      <c r="ACW86" s="45"/>
      <c r="ACX86" s="45"/>
      <c r="ACY86" s="45"/>
      <c r="ACZ86" s="45"/>
      <c r="ADA86" s="45"/>
      <c r="ADB86" s="45"/>
      <c r="ADC86" s="45"/>
      <c r="ADD86" s="45"/>
      <c r="ADE86" s="45"/>
      <c r="ADF86" s="45"/>
      <c r="ADG86" s="45"/>
      <c r="ADH86" s="45"/>
      <c r="ADI86" s="45"/>
      <c r="ADJ86" s="45"/>
      <c r="ADK86" s="45"/>
      <c r="ADL86" s="45"/>
      <c r="ADM86" s="45"/>
      <c r="ADN86" s="45"/>
      <c r="ADO86" s="45"/>
      <c r="ADP86" s="45"/>
      <c r="ADQ86" s="45"/>
      <c r="ADR86" s="45"/>
      <c r="ADS86" s="45"/>
      <c r="ADT86" s="45"/>
      <c r="ADU86" s="45"/>
      <c r="ADV86" s="45"/>
      <c r="ADW86" s="45"/>
      <c r="ADX86" s="45"/>
      <c r="ADY86" s="45"/>
      <c r="ADZ86" s="45"/>
      <c r="AEA86" s="45"/>
      <c r="AEB86" s="45"/>
      <c r="AEC86" s="45"/>
      <c r="AED86" s="45"/>
      <c r="AEE86" s="45"/>
      <c r="AEF86" s="45"/>
      <c r="AEG86" s="45"/>
      <c r="AEH86" s="45"/>
      <c r="AEI86" s="45"/>
      <c r="AEJ86" s="45"/>
      <c r="AEK86" s="45"/>
      <c r="AEL86" s="45"/>
      <c r="AEM86" s="45"/>
      <c r="AEN86" s="45"/>
      <c r="AEO86" s="45"/>
      <c r="AEP86" s="45"/>
      <c r="AEQ86" s="45"/>
      <c r="AER86" s="45"/>
      <c r="AES86" s="45"/>
      <c r="AET86" s="45"/>
      <c r="AEU86" s="45"/>
      <c r="AEV86" s="45"/>
      <c r="AEW86" s="45"/>
      <c r="AEX86" s="45"/>
      <c r="AEY86" s="45"/>
      <c r="AEZ86" s="45"/>
      <c r="AFA86" s="45"/>
      <c r="AFB86" s="45"/>
      <c r="AFC86" s="45"/>
      <c r="AFD86" s="45"/>
      <c r="AFE86" s="45"/>
      <c r="AFF86" s="45"/>
      <c r="AFG86" s="45"/>
      <c r="AFH86" s="45"/>
      <c r="AFI86" s="45"/>
      <c r="AFJ86" s="45"/>
      <c r="AFK86" s="45"/>
      <c r="AFL86" s="45"/>
      <c r="AFM86" s="45"/>
      <c r="AFN86" s="45"/>
      <c r="AFO86" s="45"/>
      <c r="AFP86" s="45"/>
      <c r="AFQ86" s="45"/>
      <c r="AFR86" s="45"/>
      <c r="AFS86" s="45"/>
      <c r="AFT86" s="45"/>
      <c r="AFU86" s="45"/>
      <c r="AFV86" s="45"/>
      <c r="AFW86" s="45"/>
      <c r="AFX86" s="45"/>
      <c r="AFY86" s="45"/>
      <c r="AFZ86" s="45"/>
      <c r="AGA86" s="45"/>
      <c r="AGB86" s="45"/>
      <c r="AGC86" s="45"/>
      <c r="AGD86" s="45"/>
      <c r="AGE86" s="45"/>
      <c r="AGF86" s="45"/>
      <c r="AGG86" s="45"/>
      <c r="AGH86" s="45"/>
      <c r="AGI86" s="45"/>
      <c r="AGJ86" s="45"/>
      <c r="AGK86" s="45"/>
      <c r="AGL86" s="45"/>
      <c r="AGM86" s="45"/>
      <c r="AGN86" s="45"/>
      <c r="AGO86" s="45"/>
      <c r="AGP86" s="45"/>
      <c r="AGQ86" s="45"/>
      <c r="AGR86" s="45"/>
      <c r="AGS86" s="45"/>
      <c r="AGT86" s="45"/>
      <c r="AGU86" s="45"/>
      <c r="AGV86" s="45"/>
      <c r="AGW86" s="45"/>
      <c r="AGX86" s="45"/>
      <c r="AGY86" s="45"/>
      <c r="AGZ86" s="45"/>
      <c r="AHA86" s="45"/>
      <c r="AHB86" s="45"/>
      <c r="AHC86" s="45"/>
      <c r="AHD86" s="45"/>
      <c r="AHE86" s="45"/>
      <c r="AHF86" s="45"/>
      <c r="AHG86" s="45"/>
      <c r="AHH86" s="45"/>
      <c r="AHI86" s="45"/>
      <c r="AHJ86" s="45"/>
      <c r="AHK86" s="45"/>
      <c r="AHL86" s="45"/>
      <c r="AHM86" s="45"/>
      <c r="AHN86" s="45"/>
      <c r="AHO86" s="45"/>
      <c r="AHP86" s="45"/>
      <c r="AHQ86" s="45"/>
      <c r="AHR86" s="45"/>
      <c r="AHS86" s="45"/>
      <c r="AHT86" s="45"/>
      <c r="AHU86" s="45"/>
      <c r="AHV86" s="45"/>
      <c r="AHW86" s="45"/>
      <c r="AHX86" s="45"/>
      <c r="AHY86" s="45"/>
      <c r="AHZ86" s="45"/>
      <c r="AIA86" s="45"/>
      <c r="AIB86" s="45"/>
      <c r="AIC86" s="45"/>
      <c r="AID86" s="45"/>
      <c r="AIE86" s="45"/>
      <c r="AIF86" s="45"/>
      <c r="AIG86" s="45"/>
      <c r="AIH86" s="45"/>
      <c r="AII86" s="45"/>
      <c r="AIJ86" s="45"/>
      <c r="AIK86" s="45"/>
      <c r="AIL86" s="45"/>
      <c r="AIM86" s="45"/>
      <c r="AIN86" s="45"/>
      <c r="AIO86" s="45"/>
      <c r="AIP86" s="45"/>
      <c r="AIQ86" s="45"/>
      <c r="AIR86" s="45"/>
      <c r="AIS86" s="45"/>
      <c r="AIT86" s="45"/>
      <c r="AIU86" s="45"/>
      <c r="AIV86" s="45"/>
      <c r="AIW86" s="45"/>
      <c r="AIX86" s="45"/>
      <c r="AIY86" s="45"/>
      <c r="AIZ86" s="45"/>
      <c r="AJA86" s="45"/>
      <c r="AJB86" s="45"/>
      <c r="AJC86" s="45"/>
      <c r="AJD86" s="45"/>
      <c r="AJE86" s="45"/>
      <c r="AJF86" s="45"/>
      <c r="AJG86" s="45"/>
      <c r="AJH86" s="45"/>
      <c r="AJI86" s="45"/>
      <c r="AJJ86" s="45"/>
      <c r="AJK86" s="45"/>
      <c r="AJL86" s="45"/>
      <c r="AJM86" s="45"/>
      <c r="AJN86" s="45"/>
      <c r="AJO86" s="45"/>
      <c r="AJP86" s="45"/>
      <c r="AJQ86" s="45"/>
      <c r="AJR86" s="45"/>
      <c r="AJS86" s="45"/>
      <c r="AJT86" s="45"/>
      <c r="AJU86" s="45"/>
      <c r="AJV86" s="45"/>
      <c r="AJW86" s="45"/>
      <c r="AJX86" s="45"/>
      <c r="AJY86" s="45"/>
      <c r="AJZ86" s="45"/>
      <c r="AKA86" s="45"/>
      <c r="AKB86" s="45"/>
      <c r="AKC86" s="45"/>
      <c r="AKD86" s="45"/>
      <c r="AKE86" s="45"/>
      <c r="AKF86" s="45"/>
      <c r="AKG86" s="45"/>
      <c r="AKH86" s="45"/>
      <c r="AKI86" s="45"/>
      <c r="AKJ86" s="45"/>
      <c r="AKK86" s="45"/>
      <c r="AKL86" s="45"/>
      <c r="AKM86" s="45"/>
      <c r="AKN86" s="45"/>
      <c r="AKO86" s="45"/>
      <c r="AKP86" s="45"/>
      <c r="AKQ86" s="45"/>
      <c r="AKR86" s="45"/>
      <c r="AKS86" s="45"/>
      <c r="AKT86" s="45"/>
      <c r="AKU86" s="45"/>
      <c r="AKV86" s="45"/>
      <c r="AKW86" s="45"/>
      <c r="AKX86" s="45"/>
      <c r="AKY86" s="45"/>
      <c r="AKZ86" s="45"/>
      <c r="ALA86" s="45"/>
      <c r="ALB86" s="45"/>
      <c r="ALC86" s="45"/>
      <c r="ALD86" s="45"/>
      <c r="ALE86" s="45"/>
      <c r="ALF86" s="45"/>
      <c r="ALG86" s="45"/>
      <c r="ALH86" s="45"/>
      <c r="ALI86" s="45"/>
      <c r="ALJ86" s="45"/>
      <c r="ALK86" s="45"/>
      <c r="ALL86" s="45"/>
      <c r="ALM86" s="45"/>
      <c r="ALN86" s="45"/>
      <c r="ALO86" s="45"/>
      <c r="ALP86" s="45"/>
      <c r="ALQ86" s="45"/>
      <c r="ALR86" s="45"/>
      <c r="ALS86" s="45"/>
      <c r="ALT86" s="45"/>
      <c r="ALU86" s="45"/>
      <c r="ALV86" s="45"/>
      <c r="ALW86" s="45"/>
      <c r="ALX86" s="45"/>
      <c r="ALY86" s="45"/>
      <c r="ALZ86" s="45"/>
      <c r="AMA86" s="45"/>
      <c r="AMB86" s="45"/>
      <c r="AMC86" s="45"/>
      <c r="AMD86" s="45"/>
      <c r="AME86" s="45"/>
      <c r="AMF86" s="45"/>
      <c r="AMG86" s="45"/>
    </row>
    <row r="87" spans="1:1024" ht="107.25" customHeight="1" x14ac:dyDescent="0.2">
      <c r="A87" s="124"/>
      <c r="B87" s="125" t="s">
        <v>57</v>
      </c>
      <c r="C87" s="126" t="s">
        <v>214</v>
      </c>
      <c r="D87" s="29" t="str">
        <f>VLOOKUP(C87,Line[[EAN2]:[Images]],5,FALSE)</f>
        <v>D</v>
      </c>
      <c r="E87" s="29" t="str">
        <f>VLOOKUP(C87,Line[[EAN2]:[Images]],10,FALSE)</f>
        <v>23.00</v>
      </c>
      <c r="F87" s="29" t="e">
        <f>VLOOKUP(D87,Line[[EAN2]:[Images]],10,FALSE)</f>
        <v>#N/A</v>
      </c>
      <c r="G87" s="29" t="str">
        <f>VLOOKUP(C87,Line[[EAN2]:[Images]],7,FALSE)</f>
        <v>729.00</v>
      </c>
      <c r="H87" s="89" t="s">
        <v>106</v>
      </c>
      <c r="I87" s="89">
        <v>2</v>
      </c>
      <c r="J87" s="127">
        <v>1</v>
      </c>
      <c r="K87" s="127">
        <v>12</v>
      </c>
      <c r="L87" s="128" t="s">
        <v>109</v>
      </c>
      <c r="M87" s="127">
        <v>0.1</v>
      </c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45"/>
      <c r="HK87" s="45"/>
      <c r="HL87" s="45"/>
      <c r="HM87" s="45"/>
      <c r="HN87" s="45"/>
      <c r="HO87" s="45"/>
      <c r="HP87" s="45"/>
      <c r="HQ87" s="45"/>
      <c r="HR87" s="45"/>
      <c r="HS87" s="45"/>
      <c r="HT87" s="45"/>
      <c r="HU87" s="45"/>
      <c r="HV87" s="45"/>
      <c r="HW87" s="45"/>
      <c r="HX87" s="45"/>
      <c r="HY87" s="45"/>
      <c r="HZ87" s="45"/>
      <c r="IA87" s="45"/>
      <c r="IB87" s="45"/>
      <c r="IC87" s="45"/>
      <c r="ID87" s="45"/>
      <c r="IE87" s="45"/>
      <c r="IF87" s="45"/>
      <c r="IG87" s="45"/>
      <c r="IH87" s="45"/>
      <c r="II87" s="45"/>
      <c r="IJ87" s="45"/>
      <c r="IK87" s="45"/>
      <c r="IL87" s="45"/>
      <c r="IM87" s="45"/>
      <c r="IN87" s="45"/>
      <c r="IO87" s="45"/>
      <c r="IP87" s="45"/>
      <c r="IQ87" s="45"/>
      <c r="IR87" s="45"/>
      <c r="IS87" s="45"/>
      <c r="IT87" s="45"/>
      <c r="IU87" s="45"/>
      <c r="IV87" s="45"/>
      <c r="IW87" s="45"/>
      <c r="IX87" s="45"/>
      <c r="IY87" s="45"/>
      <c r="IZ87" s="45"/>
      <c r="JA87" s="45"/>
      <c r="JB87" s="45"/>
      <c r="JC87" s="45"/>
      <c r="JD87" s="45"/>
      <c r="JE87" s="45"/>
      <c r="JF87" s="45"/>
      <c r="JG87" s="45"/>
      <c r="JH87" s="45"/>
      <c r="JI87" s="45"/>
      <c r="JJ87" s="45"/>
      <c r="JK87" s="45"/>
      <c r="JL87" s="45"/>
      <c r="JM87" s="45"/>
      <c r="JN87" s="45"/>
      <c r="JO87" s="45"/>
      <c r="JP87" s="45"/>
      <c r="JQ87" s="45"/>
      <c r="JR87" s="45"/>
      <c r="JS87" s="45"/>
      <c r="JT87" s="45"/>
      <c r="JU87" s="45"/>
      <c r="JV87" s="45"/>
      <c r="JW87" s="45"/>
      <c r="JX87" s="45"/>
      <c r="JY87" s="45"/>
      <c r="JZ87" s="45"/>
      <c r="KA87" s="45"/>
      <c r="KB87" s="45"/>
      <c r="KC87" s="45"/>
      <c r="KD87" s="45"/>
      <c r="KE87" s="45"/>
      <c r="KF87" s="45"/>
      <c r="KG87" s="45"/>
      <c r="KH87" s="45"/>
      <c r="KI87" s="45"/>
      <c r="KJ87" s="45"/>
      <c r="KK87" s="45"/>
      <c r="KL87" s="45"/>
      <c r="KM87" s="45"/>
      <c r="KN87" s="45"/>
      <c r="KO87" s="45"/>
      <c r="KP87" s="45"/>
      <c r="KQ87" s="45"/>
      <c r="KR87" s="45"/>
      <c r="KS87" s="45"/>
      <c r="KT87" s="45"/>
      <c r="KU87" s="45"/>
      <c r="KV87" s="45"/>
      <c r="KW87" s="45"/>
      <c r="KX87" s="45"/>
      <c r="KY87" s="45"/>
      <c r="KZ87" s="45"/>
      <c r="LA87" s="45"/>
      <c r="LB87" s="45"/>
      <c r="LC87" s="45"/>
      <c r="LD87" s="45"/>
      <c r="LE87" s="45"/>
      <c r="LF87" s="45"/>
      <c r="LG87" s="45"/>
      <c r="LH87" s="45"/>
      <c r="LI87" s="45"/>
      <c r="LJ87" s="45"/>
      <c r="LK87" s="45"/>
      <c r="LL87" s="45"/>
      <c r="LM87" s="45"/>
      <c r="LN87" s="45"/>
      <c r="LO87" s="45"/>
      <c r="LP87" s="45"/>
      <c r="LQ87" s="45"/>
      <c r="LR87" s="45"/>
      <c r="LS87" s="45"/>
      <c r="LT87" s="45"/>
      <c r="LU87" s="45"/>
      <c r="LV87" s="45"/>
      <c r="LW87" s="45"/>
      <c r="LX87" s="45"/>
      <c r="LY87" s="45"/>
      <c r="LZ87" s="45"/>
      <c r="MA87" s="45"/>
      <c r="MB87" s="45"/>
      <c r="MC87" s="45"/>
      <c r="MD87" s="45"/>
      <c r="ME87" s="45"/>
      <c r="MF87" s="45"/>
      <c r="MG87" s="45"/>
      <c r="MH87" s="45"/>
      <c r="MI87" s="45"/>
      <c r="MJ87" s="45"/>
      <c r="MK87" s="45"/>
      <c r="ML87" s="45"/>
      <c r="MM87" s="45"/>
      <c r="MN87" s="45"/>
      <c r="MO87" s="45"/>
      <c r="MP87" s="45"/>
      <c r="MQ87" s="45"/>
      <c r="MR87" s="45"/>
      <c r="MS87" s="45"/>
      <c r="MT87" s="45"/>
      <c r="MU87" s="45"/>
      <c r="MV87" s="45"/>
      <c r="MW87" s="45"/>
      <c r="MX87" s="45"/>
      <c r="MY87" s="45"/>
      <c r="MZ87" s="45"/>
      <c r="NA87" s="45"/>
      <c r="NB87" s="45"/>
      <c r="NC87" s="45"/>
      <c r="ND87" s="45"/>
      <c r="NE87" s="45"/>
      <c r="NF87" s="45"/>
      <c r="NG87" s="45"/>
      <c r="NH87" s="45"/>
      <c r="NI87" s="45"/>
      <c r="NJ87" s="45"/>
      <c r="NK87" s="45"/>
      <c r="NL87" s="45"/>
      <c r="NM87" s="45"/>
      <c r="NN87" s="45"/>
      <c r="NO87" s="45"/>
      <c r="NP87" s="45"/>
      <c r="NQ87" s="45"/>
      <c r="NR87" s="45"/>
      <c r="NS87" s="45"/>
      <c r="NT87" s="45"/>
      <c r="NU87" s="45"/>
      <c r="NV87" s="45"/>
      <c r="NW87" s="45"/>
      <c r="NX87" s="45"/>
      <c r="NY87" s="45"/>
      <c r="NZ87" s="45"/>
      <c r="OA87" s="45"/>
      <c r="OB87" s="45"/>
      <c r="OC87" s="45"/>
      <c r="OD87" s="45"/>
      <c r="OE87" s="45"/>
      <c r="OF87" s="45"/>
      <c r="OG87" s="45"/>
      <c r="OH87" s="45"/>
      <c r="OI87" s="45"/>
      <c r="OJ87" s="45"/>
      <c r="OK87" s="45"/>
      <c r="OL87" s="45"/>
      <c r="OM87" s="45"/>
      <c r="ON87" s="45"/>
      <c r="OO87" s="45"/>
      <c r="OP87" s="45"/>
      <c r="OQ87" s="45"/>
      <c r="OR87" s="45"/>
      <c r="OS87" s="45"/>
      <c r="OT87" s="45"/>
      <c r="OU87" s="45"/>
      <c r="OV87" s="45"/>
      <c r="OW87" s="45"/>
      <c r="OX87" s="45"/>
      <c r="OY87" s="45"/>
      <c r="OZ87" s="45"/>
      <c r="PA87" s="45"/>
      <c r="PB87" s="45"/>
      <c r="PC87" s="45"/>
      <c r="PD87" s="45"/>
      <c r="PE87" s="45"/>
      <c r="PF87" s="45"/>
      <c r="PG87" s="45"/>
      <c r="PH87" s="45"/>
      <c r="PI87" s="45"/>
      <c r="PJ87" s="45"/>
      <c r="PK87" s="45"/>
      <c r="PL87" s="45"/>
      <c r="PM87" s="45"/>
      <c r="PN87" s="45"/>
      <c r="PO87" s="45"/>
      <c r="PP87" s="45"/>
      <c r="PQ87" s="45"/>
      <c r="PR87" s="45"/>
      <c r="PS87" s="45"/>
      <c r="PT87" s="45"/>
      <c r="PU87" s="45"/>
      <c r="PV87" s="45"/>
      <c r="PW87" s="45"/>
      <c r="PX87" s="45"/>
      <c r="PY87" s="45"/>
      <c r="PZ87" s="45"/>
      <c r="QA87" s="45"/>
      <c r="QB87" s="45"/>
      <c r="QC87" s="45"/>
      <c r="QD87" s="45"/>
      <c r="QE87" s="45"/>
      <c r="QF87" s="45"/>
      <c r="QG87" s="45"/>
      <c r="QH87" s="45"/>
      <c r="QI87" s="45"/>
      <c r="QJ87" s="45"/>
      <c r="QK87" s="45"/>
      <c r="QL87" s="45"/>
      <c r="QM87" s="45"/>
      <c r="QN87" s="45"/>
      <c r="QO87" s="45"/>
      <c r="QP87" s="45"/>
      <c r="QQ87" s="45"/>
      <c r="QR87" s="45"/>
      <c r="QS87" s="45"/>
      <c r="QT87" s="45"/>
      <c r="QU87" s="45"/>
      <c r="QV87" s="45"/>
      <c r="QW87" s="45"/>
      <c r="QX87" s="45"/>
      <c r="QY87" s="45"/>
      <c r="QZ87" s="45"/>
      <c r="RA87" s="45"/>
      <c r="RB87" s="45"/>
      <c r="RC87" s="45"/>
      <c r="RD87" s="45"/>
      <c r="RE87" s="45"/>
      <c r="RF87" s="45"/>
      <c r="RG87" s="45"/>
      <c r="RH87" s="45"/>
      <c r="RI87" s="45"/>
      <c r="RJ87" s="45"/>
      <c r="RK87" s="45"/>
      <c r="RL87" s="45"/>
      <c r="RM87" s="45"/>
      <c r="RN87" s="45"/>
      <c r="RO87" s="45"/>
      <c r="RP87" s="45"/>
      <c r="RQ87" s="45"/>
      <c r="RR87" s="45"/>
      <c r="RS87" s="45"/>
      <c r="RT87" s="45"/>
      <c r="RU87" s="45"/>
      <c r="RV87" s="45"/>
      <c r="RW87" s="45"/>
      <c r="RX87" s="45"/>
      <c r="RY87" s="45"/>
      <c r="RZ87" s="45"/>
      <c r="SA87" s="45"/>
      <c r="SB87" s="45"/>
      <c r="SC87" s="45"/>
      <c r="SD87" s="45"/>
      <c r="SE87" s="45"/>
      <c r="SF87" s="45"/>
      <c r="SG87" s="45"/>
      <c r="SH87" s="45"/>
      <c r="SI87" s="45"/>
      <c r="SJ87" s="45"/>
      <c r="SK87" s="45"/>
      <c r="SL87" s="45"/>
      <c r="SM87" s="45"/>
      <c r="SN87" s="45"/>
      <c r="SO87" s="45"/>
      <c r="SP87" s="45"/>
      <c r="SQ87" s="45"/>
      <c r="SR87" s="45"/>
      <c r="SS87" s="45"/>
      <c r="ST87" s="45"/>
      <c r="SU87" s="45"/>
      <c r="SV87" s="45"/>
      <c r="SW87" s="45"/>
      <c r="SX87" s="45"/>
      <c r="SY87" s="45"/>
      <c r="SZ87" s="45"/>
      <c r="TA87" s="45"/>
      <c r="TB87" s="45"/>
      <c r="TC87" s="45"/>
      <c r="TD87" s="45"/>
      <c r="TE87" s="45"/>
      <c r="TF87" s="45"/>
      <c r="TG87" s="45"/>
      <c r="TH87" s="45"/>
      <c r="TI87" s="45"/>
      <c r="TJ87" s="45"/>
      <c r="TK87" s="45"/>
      <c r="TL87" s="45"/>
      <c r="TM87" s="45"/>
      <c r="TN87" s="45"/>
      <c r="TO87" s="45"/>
      <c r="TP87" s="45"/>
      <c r="TQ87" s="45"/>
      <c r="TR87" s="45"/>
      <c r="TS87" s="45"/>
      <c r="TT87" s="45"/>
      <c r="TU87" s="45"/>
      <c r="TV87" s="45"/>
      <c r="TW87" s="45"/>
      <c r="TX87" s="45"/>
      <c r="TY87" s="45"/>
      <c r="TZ87" s="45"/>
      <c r="UA87" s="45"/>
      <c r="UB87" s="45"/>
      <c r="UC87" s="45"/>
      <c r="UD87" s="45"/>
      <c r="UE87" s="45"/>
      <c r="UF87" s="45"/>
      <c r="UG87" s="45"/>
      <c r="UH87" s="45"/>
      <c r="UI87" s="45"/>
      <c r="UJ87" s="45"/>
      <c r="UK87" s="45"/>
      <c r="UL87" s="45"/>
      <c r="UM87" s="45"/>
      <c r="UN87" s="45"/>
      <c r="UO87" s="45"/>
      <c r="UP87" s="45"/>
      <c r="UQ87" s="45"/>
      <c r="UR87" s="45"/>
      <c r="US87" s="45"/>
      <c r="UT87" s="45"/>
      <c r="UU87" s="45"/>
      <c r="UV87" s="45"/>
      <c r="UW87" s="45"/>
      <c r="UX87" s="45"/>
      <c r="UY87" s="45"/>
      <c r="UZ87" s="45"/>
      <c r="VA87" s="45"/>
      <c r="VB87" s="45"/>
      <c r="VC87" s="45"/>
      <c r="VD87" s="45"/>
      <c r="VE87" s="45"/>
      <c r="VF87" s="45"/>
      <c r="VG87" s="45"/>
      <c r="VH87" s="45"/>
      <c r="VI87" s="45"/>
      <c r="VJ87" s="45"/>
      <c r="VK87" s="45"/>
      <c r="VL87" s="45"/>
      <c r="VM87" s="45"/>
      <c r="VN87" s="45"/>
      <c r="VO87" s="45"/>
      <c r="VP87" s="45"/>
      <c r="VQ87" s="45"/>
      <c r="VR87" s="45"/>
      <c r="VS87" s="45"/>
      <c r="VT87" s="45"/>
      <c r="VU87" s="45"/>
      <c r="VV87" s="45"/>
      <c r="VW87" s="45"/>
      <c r="VX87" s="45"/>
      <c r="VY87" s="45"/>
      <c r="VZ87" s="45"/>
      <c r="WA87" s="45"/>
      <c r="WB87" s="45"/>
      <c r="WC87" s="45"/>
      <c r="WD87" s="45"/>
      <c r="WE87" s="45"/>
      <c r="WF87" s="45"/>
      <c r="WG87" s="45"/>
      <c r="WH87" s="45"/>
      <c r="WI87" s="45"/>
      <c r="WJ87" s="45"/>
      <c r="WK87" s="45"/>
      <c r="WL87" s="45"/>
      <c r="WM87" s="45"/>
      <c r="WN87" s="45"/>
      <c r="WO87" s="45"/>
      <c r="WP87" s="45"/>
      <c r="WQ87" s="45"/>
      <c r="WR87" s="45"/>
      <c r="WS87" s="45"/>
      <c r="WT87" s="45"/>
      <c r="WU87" s="45"/>
      <c r="WV87" s="45"/>
      <c r="WW87" s="45"/>
      <c r="WX87" s="45"/>
      <c r="WY87" s="45"/>
      <c r="WZ87" s="45"/>
      <c r="XA87" s="45"/>
      <c r="XB87" s="45"/>
      <c r="XC87" s="45"/>
      <c r="XD87" s="45"/>
      <c r="XE87" s="45"/>
      <c r="XF87" s="45"/>
      <c r="XG87" s="45"/>
      <c r="XH87" s="45"/>
      <c r="XI87" s="45"/>
      <c r="XJ87" s="45"/>
      <c r="XK87" s="45"/>
      <c r="XL87" s="45"/>
      <c r="XM87" s="45"/>
      <c r="XN87" s="45"/>
      <c r="XO87" s="45"/>
      <c r="XP87" s="45"/>
      <c r="XQ87" s="45"/>
      <c r="XR87" s="45"/>
      <c r="XS87" s="45"/>
      <c r="XT87" s="45"/>
      <c r="XU87" s="45"/>
      <c r="XV87" s="45"/>
      <c r="XW87" s="45"/>
      <c r="XX87" s="45"/>
      <c r="XY87" s="45"/>
      <c r="XZ87" s="45"/>
      <c r="YA87" s="45"/>
      <c r="YB87" s="45"/>
      <c r="YC87" s="45"/>
      <c r="YD87" s="45"/>
      <c r="YE87" s="45"/>
      <c r="YF87" s="45"/>
      <c r="YG87" s="45"/>
      <c r="YH87" s="45"/>
      <c r="YI87" s="45"/>
      <c r="YJ87" s="45"/>
      <c r="YK87" s="45"/>
      <c r="YL87" s="45"/>
      <c r="YM87" s="45"/>
      <c r="YN87" s="45"/>
      <c r="YO87" s="45"/>
      <c r="YP87" s="45"/>
      <c r="YQ87" s="45"/>
      <c r="YR87" s="45"/>
      <c r="YS87" s="45"/>
      <c r="YT87" s="45"/>
      <c r="YU87" s="45"/>
      <c r="YV87" s="45"/>
      <c r="YW87" s="45"/>
      <c r="YX87" s="45"/>
      <c r="YY87" s="45"/>
      <c r="YZ87" s="45"/>
      <c r="ZA87" s="45"/>
      <c r="ZB87" s="45"/>
      <c r="ZC87" s="45"/>
      <c r="ZD87" s="45"/>
      <c r="ZE87" s="45"/>
      <c r="ZF87" s="45"/>
      <c r="ZG87" s="45"/>
      <c r="ZH87" s="45"/>
      <c r="ZI87" s="45"/>
      <c r="ZJ87" s="45"/>
      <c r="ZK87" s="45"/>
      <c r="ZL87" s="45"/>
      <c r="ZM87" s="45"/>
      <c r="ZN87" s="45"/>
      <c r="ZO87" s="45"/>
      <c r="ZP87" s="45"/>
      <c r="ZQ87" s="45"/>
      <c r="ZR87" s="45"/>
      <c r="ZS87" s="45"/>
      <c r="ZT87" s="45"/>
      <c r="ZU87" s="45"/>
      <c r="ZV87" s="45"/>
      <c r="ZW87" s="45"/>
      <c r="ZX87" s="45"/>
      <c r="ZY87" s="45"/>
      <c r="ZZ87" s="45"/>
      <c r="AAA87" s="45"/>
      <c r="AAB87" s="45"/>
      <c r="AAC87" s="45"/>
      <c r="AAD87" s="45"/>
      <c r="AAE87" s="45"/>
      <c r="AAF87" s="45"/>
      <c r="AAG87" s="45"/>
      <c r="AAH87" s="45"/>
      <c r="AAI87" s="45"/>
      <c r="AAJ87" s="45"/>
      <c r="AAK87" s="45"/>
      <c r="AAL87" s="45"/>
      <c r="AAM87" s="45"/>
      <c r="AAN87" s="45"/>
      <c r="AAO87" s="45"/>
      <c r="AAP87" s="45"/>
      <c r="AAQ87" s="45"/>
      <c r="AAR87" s="45"/>
      <c r="AAS87" s="45"/>
      <c r="AAT87" s="45"/>
      <c r="AAU87" s="45"/>
      <c r="AAV87" s="45"/>
      <c r="AAW87" s="45"/>
      <c r="AAX87" s="45"/>
      <c r="AAY87" s="45"/>
      <c r="AAZ87" s="45"/>
      <c r="ABA87" s="45"/>
      <c r="ABB87" s="45"/>
      <c r="ABC87" s="45"/>
      <c r="ABD87" s="45"/>
      <c r="ABE87" s="45"/>
      <c r="ABF87" s="45"/>
      <c r="ABG87" s="45"/>
      <c r="ABH87" s="45"/>
      <c r="ABI87" s="45"/>
      <c r="ABJ87" s="45"/>
      <c r="ABK87" s="45"/>
      <c r="ABL87" s="45"/>
      <c r="ABM87" s="45"/>
      <c r="ABN87" s="45"/>
      <c r="ABO87" s="45"/>
      <c r="ABP87" s="45"/>
      <c r="ABQ87" s="45"/>
      <c r="ABR87" s="45"/>
      <c r="ABS87" s="45"/>
      <c r="ABT87" s="45"/>
      <c r="ABU87" s="45"/>
      <c r="ABV87" s="45"/>
      <c r="ABW87" s="45"/>
      <c r="ABX87" s="45"/>
      <c r="ABY87" s="45"/>
      <c r="ABZ87" s="45"/>
      <c r="ACA87" s="45"/>
      <c r="ACB87" s="45"/>
      <c r="ACC87" s="45"/>
      <c r="ACD87" s="45"/>
      <c r="ACE87" s="45"/>
      <c r="ACF87" s="45"/>
      <c r="ACG87" s="45"/>
      <c r="ACH87" s="45"/>
      <c r="ACI87" s="45"/>
      <c r="ACJ87" s="45"/>
      <c r="ACK87" s="45"/>
      <c r="ACL87" s="45"/>
      <c r="ACM87" s="45"/>
      <c r="ACN87" s="45"/>
      <c r="ACO87" s="45"/>
      <c r="ACP87" s="45"/>
      <c r="ACQ87" s="45"/>
      <c r="ACR87" s="45"/>
      <c r="ACS87" s="45"/>
      <c r="ACT87" s="45"/>
      <c r="ACU87" s="45"/>
      <c r="ACV87" s="45"/>
      <c r="ACW87" s="45"/>
      <c r="ACX87" s="45"/>
      <c r="ACY87" s="45"/>
      <c r="ACZ87" s="45"/>
      <c r="ADA87" s="45"/>
      <c r="ADB87" s="45"/>
      <c r="ADC87" s="45"/>
      <c r="ADD87" s="45"/>
      <c r="ADE87" s="45"/>
      <c r="ADF87" s="45"/>
      <c r="ADG87" s="45"/>
      <c r="ADH87" s="45"/>
      <c r="ADI87" s="45"/>
      <c r="ADJ87" s="45"/>
      <c r="ADK87" s="45"/>
      <c r="ADL87" s="45"/>
      <c r="ADM87" s="45"/>
      <c r="ADN87" s="45"/>
      <c r="ADO87" s="45"/>
      <c r="ADP87" s="45"/>
      <c r="ADQ87" s="45"/>
      <c r="ADR87" s="45"/>
      <c r="ADS87" s="45"/>
      <c r="ADT87" s="45"/>
      <c r="ADU87" s="45"/>
      <c r="ADV87" s="45"/>
      <c r="ADW87" s="45"/>
      <c r="ADX87" s="45"/>
      <c r="ADY87" s="45"/>
      <c r="ADZ87" s="45"/>
      <c r="AEA87" s="45"/>
      <c r="AEB87" s="45"/>
      <c r="AEC87" s="45"/>
      <c r="AED87" s="45"/>
      <c r="AEE87" s="45"/>
      <c r="AEF87" s="45"/>
      <c r="AEG87" s="45"/>
      <c r="AEH87" s="45"/>
      <c r="AEI87" s="45"/>
      <c r="AEJ87" s="45"/>
      <c r="AEK87" s="45"/>
      <c r="AEL87" s="45"/>
      <c r="AEM87" s="45"/>
      <c r="AEN87" s="45"/>
      <c r="AEO87" s="45"/>
      <c r="AEP87" s="45"/>
      <c r="AEQ87" s="45"/>
      <c r="AER87" s="45"/>
      <c r="AES87" s="45"/>
      <c r="AET87" s="45"/>
      <c r="AEU87" s="45"/>
      <c r="AEV87" s="45"/>
      <c r="AEW87" s="45"/>
      <c r="AEX87" s="45"/>
      <c r="AEY87" s="45"/>
      <c r="AEZ87" s="45"/>
      <c r="AFA87" s="45"/>
      <c r="AFB87" s="45"/>
      <c r="AFC87" s="45"/>
      <c r="AFD87" s="45"/>
      <c r="AFE87" s="45"/>
      <c r="AFF87" s="45"/>
      <c r="AFG87" s="45"/>
      <c r="AFH87" s="45"/>
      <c r="AFI87" s="45"/>
      <c r="AFJ87" s="45"/>
      <c r="AFK87" s="45"/>
      <c r="AFL87" s="45"/>
      <c r="AFM87" s="45"/>
      <c r="AFN87" s="45"/>
      <c r="AFO87" s="45"/>
      <c r="AFP87" s="45"/>
      <c r="AFQ87" s="45"/>
      <c r="AFR87" s="45"/>
      <c r="AFS87" s="45"/>
      <c r="AFT87" s="45"/>
      <c r="AFU87" s="45"/>
      <c r="AFV87" s="45"/>
      <c r="AFW87" s="45"/>
      <c r="AFX87" s="45"/>
      <c r="AFY87" s="45"/>
      <c r="AFZ87" s="45"/>
      <c r="AGA87" s="45"/>
      <c r="AGB87" s="45"/>
      <c r="AGC87" s="45"/>
      <c r="AGD87" s="45"/>
      <c r="AGE87" s="45"/>
      <c r="AGF87" s="45"/>
      <c r="AGG87" s="45"/>
      <c r="AGH87" s="45"/>
      <c r="AGI87" s="45"/>
      <c r="AGJ87" s="45"/>
      <c r="AGK87" s="45"/>
      <c r="AGL87" s="45"/>
      <c r="AGM87" s="45"/>
      <c r="AGN87" s="45"/>
      <c r="AGO87" s="45"/>
      <c r="AGP87" s="45"/>
      <c r="AGQ87" s="45"/>
      <c r="AGR87" s="45"/>
      <c r="AGS87" s="45"/>
      <c r="AGT87" s="45"/>
      <c r="AGU87" s="45"/>
      <c r="AGV87" s="45"/>
      <c r="AGW87" s="45"/>
      <c r="AGX87" s="45"/>
      <c r="AGY87" s="45"/>
      <c r="AGZ87" s="45"/>
      <c r="AHA87" s="45"/>
      <c r="AHB87" s="45"/>
      <c r="AHC87" s="45"/>
      <c r="AHD87" s="45"/>
      <c r="AHE87" s="45"/>
      <c r="AHF87" s="45"/>
      <c r="AHG87" s="45"/>
      <c r="AHH87" s="45"/>
      <c r="AHI87" s="45"/>
      <c r="AHJ87" s="45"/>
      <c r="AHK87" s="45"/>
      <c r="AHL87" s="45"/>
      <c r="AHM87" s="45"/>
      <c r="AHN87" s="45"/>
      <c r="AHO87" s="45"/>
      <c r="AHP87" s="45"/>
      <c r="AHQ87" s="45"/>
      <c r="AHR87" s="45"/>
      <c r="AHS87" s="45"/>
      <c r="AHT87" s="45"/>
      <c r="AHU87" s="45"/>
      <c r="AHV87" s="45"/>
      <c r="AHW87" s="45"/>
      <c r="AHX87" s="45"/>
      <c r="AHY87" s="45"/>
      <c r="AHZ87" s="45"/>
      <c r="AIA87" s="45"/>
      <c r="AIB87" s="45"/>
      <c r="AIC87" s="45"/>
      <c r="AID87" s="45"/>
      <c r="AIE87" s="45"/>
      <c r="AIF87" s="45"/>
      <c r="AIG87" s="45"/>
      <c r="AIH87" s="45"/>
      <c r="AII87" s="45"/>
      <c r="AIJ87" s="45"/>
      <c r="AIK87" s="45"/>
      <c r="AIL87" s="45"/>
      <c r="AIM87" s="45"/>
      <c r="AIN87" s="45"/>
      <c r="AIO87" s="45"/>
      <c r="AIP87" s="45"/>
      <c r="AIQ87" s="45"/>
      <c r="AIR87" s="45"/>
      <c r="AIS87" s="45"/>
      <c r="AIT87" s="45"/>
      <c r="AIU87" s="45"/>
      <c r="AIV87" s="45"/>
      <c r="AIW87" s="45"/>
      <c r="AIX87" s="45"/>
      <c r="AIY87" s="45"/>
      <c r="AIZ87" s="45"/>
      <c r="AJA87" s="45"/>
      <c r="AJB87" s="45"/>
      <c r="AJC87" s="45"/>
      <c r="AJD87" s="45"/>
      <c r="AJE87" s="45"/>
      <c r="AJF87" s="45"/>
      <c r="AJG87" s="45"/>
      <c r="AJH87" s="45"/>
      <c r="AJI87" s="45"/>
      <c r="AJJ87" s="45"/>
      <c r="AJK87" s="45"/>
      <c r="AJL87" s="45"/>
      <c r="AJM87" s="45"/>
      <c r="AJN87" s="45"/>
      <c r="AJO87" s="45"/>
      <c r="AJP87" s="45"/>
      <c r="AJQ87" s="45"/>
      <c r="AJR87" s="45"/>
      <c r="AJS87" s="45"/>
      <c r="AJT87" s="45"/>
      <c r="AJU87" s="45"/>
      <c r="AJV87" s="45"/>
      <c r="AJW87" s="45"/>
      <c r="AJX87" s="45"/>
      <c r="AJY87" s="45"/>
      <c r="AJZ87" s="45"/>
      <c r="AKA87" s="45"/>
      <c r="AKB87" s="45"/>
      <c r="AKC87" s="45"/>
      <c r="AKD87" s="45"/>
      <c r="AKE87" s="45"/>
      <c r="AKF87" s="45"/>
      <c r="AKG87" s="45"/>
      <c r="AKH87" s="45"/>
      <c r="AKI87" s="45"/>
      <c r="AKJ87" s="45"/>
      <c r="AKK87" s="45"/>
      <c r="AKL87" s="45"/>
      <c r="AKM87" s="45"/>
      <c r="AKN87" s="45"/>
      <c r="AKO87" s="45"/>
      <c r="AKP87" s="45"/>
      <c r="AKQ87" s="45"/>
      <c r="AKR87" s="45"/>
      <c r="AKS87" s="45"/>
      <c r="AKT87" s="45"/>
      <c r="AKU87" s="45"/>
      <c r="AKV87" s="45"/>
      <c r="AKW87" s="45"/>
      <c r="AKX87" s="45"/>
      <c r="AKY87" s="45"/>
      <c r="AKZ87" s="45"/>
      <c r="ALA87" s="45"/>
      <c r="ALB87" s="45"/>
      <c r="ALC87" s="45"/>
      <c r="ALD87" s="45"/>
      <c r="ALE87" s="45"/>
      <c r="ALF87" s="45"/>
      <c r="ALG87" s="45"/>
      <c r="ALH87" s="45"/>
      <c r="ALI87" s="45"/>
      <c r="ALJ87" s="45"/>
      <c r="ALK87" s="45"/>
      <c r="ALL87" s="45"/>
      <c r="ALM87" s="45"/>
      <c r="ALN87" s="45"/>
      <c r="ALO87" s="45"/>
      <c r="ALP87" s="45"/>
      <c r="ALQ87" s="45"/>
      <c r="ALR87" s="45"/>
      <c r="ALS87" s="45"/>
      <c r="ALT87" s="45"/>
      <c r="ALU87" s="45"/>
      <c r="ALV87" s="45"/>
      <c r="ALW87" s="45"/>
      <c r="ALX87" s="45"/>
      <c r="ALY87" s="45"/>
      <c r="ALZ87" s="45"/>
      <c r="AMA87" s="45"/>
      <c r="AMB87" s="45"/>
      <c r="AMC87" s="45"/>
      <c r="AMD87" s="45"/>
      <c r="AME87" s="45"/>
      <c r="AMF87" s="45"/>
      <c r="AMG87" s="45"/>
    </row>
    <row r="88" spans="1:1024" ht="105" customHeight="1" x14ac:dyDescent="0.2">
      <c r="A88" s="87"/>
      <c r="B88" s="83" t="s">
        <v>61</v>
      </c>
      <c r="C88" s="84" t="s">
        <v>215</v>
      </c>
      <c r="D88" s="29" t="str">
        <f>VLOOKUP(C88,Line[[EAN2]:[Images]],5,FALSE)</f>
        <v>A</v>
      </c>
      <c r="E88" s="29" t="str">
        <f>VLOOKUP(C88,Line[[EAN2]:[Images]],10,FALSE)</f>
        <v>23.00</v>
      </c>
      <c r="F88" s="29" t="e">
        <f>VLOOKUP(D88,Line[[EAN2]:[Images]],10,FALSE)</f>
        <v>#N/A</v>
      </c>
      <c r="G88" s="29" t="str">
        <f>VLOOKUP(C88,Line[[EAN2]:[Images]],7,FALSE)</f>
        <v>729.00</v>
      </c>
      <c r="H88" s="13" t="s">
        <v>110</v>
      </c>
      <c r="I88" s="13">
        <v>2</v>
      </c>
      <c r="J88" s="81">
        <v>1</v>
      </c>
      <c r="K88" s="127">
        <v>12</v>
      </c>
      <c r="L88" s="85" t="s">
        <v>109</v>
      </c>
      <c r="M88" s="81">
        <v>0.1</v>
      </c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45"/>
      <c r="HK88" s="45"/>
      <c r="HL88" s="45"/>
      <c r="HM88" s="45"/>
      <c r="HN88" s="45"/>
      <c r="HO88" s="45"/>
      <c r="HP88" s="45"/>
      <c r="HQ88" s="45"/>
      <c r="HR88" s="45"/>
      <c r="HS88" s="45"/>
      <c r="HT88" s="45"/>
      <c r="HU88" s="45"/>
      <c r="HV88" s="45"/>
      <c r="HW88" s="45"/>
      <c r="HX88" s="45"/>
      <c r="HY88" s="45"/>
      <c r="HZ88" s="45"/>
      <c r="IA88" s="45"/>
      <c r="IB88" s="45"/>
      <c r="IC88" s="45"/>
      <c r="ID88" s="45"/>
      <c r="IE88" s="45"/>
      <c r="IF88" s="45"/>
      <c r="IG88" s="45"/>
      <c r="IH88" s="45"/>
      <c r="II88" s="45"/>
      <c r="IJ88" s="45"/>
      <c r="IK88" s="45"/>
      <c r="IL88" s="45"/>
      <c r="IM88" s="45"/>
      <c r="IN88" s="45"/>
      <c r="IO88" s="45"/>
      <c r="IP88" s="45"/>
      <c r="IQ88" s="45"/>
      <c r="IR88" s="45"/>
      <c r="IS88" s="45"/>
      <c r="IT88" s="45"/>
      <c r="IU88" s="45"/>
      <c r="IV88" s="45"/>
      <c r="IW88" s="45"/>
      <c r="IX88" s="45"/>
      <c r="IY88" s="45"/>
      <c r="IZ88" s="45"/>
      <c r="JA88" s="45"/>
      <c r="JB88" s="45"/>
      <c r="JC88" s="45"/>
      <c r="JD88" s="45"/>
      <c r="JE88" s="45"/>
      <c r="JF88" s="45"/>
      <c r="JG88" s="45"/>
      <c r="JH88" s="45"/>
      <c r="JI88" s="45"/>
      <c r="JJ88" s="45"/>
      <c r="JK88" s="45"/>
      <c r="JL88" s="45"/>
      <c r="JM88" s="45"/>
      <c r="JN88" s="45"/>
      <c r="JO88" s="45"/>
      <c r="JP88" s="45"/>
      <c r="JQ88" s="45"/>
      <c r="JR88" s="45"/>
      <c r="JS88" s="45"/>
      <c r="JT88" s="45"/>
      <c r="JU88" s="45"/>
      <c r="JV88" s="45"/>
      <c r="JW88" s="45"/>
      <c r="JX88" s="45"/>
      <c r="JY88" s="45"/>
      <c r="JZ88" s="45"/>
      <c r="KA88" s="45"/>
      <c r="KB88" s="45"/>
      <c r="KC88" s="45"/>
      <c r="KD88" s="45"/>
      <c r="KE88" s="45"/>
      <c r="KF88" s="45"/>
      <c r="KG88" s="45"/>
      <c r="KH88" s="45"/>
      <c r="KI88" s="45"/>
      <c r="KJ88" s="45"/>
      <c r="KK88" s="45"/>
      <c r="KL88" s="45"/>
      <c r="KM88" s="45"/>
      <c r="KN88" s="45"/>
      <c r="KO88" s="45"/>
      <c r="KP88" s="45"/>
      <c r="KQ88" s="45"/>
      <c r="KR88" s="45"/>
      <c r="KS88" s="45"/>
      <c r="KT88" s="45"/>
      <c r="KU88" s="45"/>
      <c r="KV88" s="45"/>
      <c r="KW88" s="45"/>
      <c r="KX88" s="45"/>
      <c r="KY88" s="45"/>
      <c r="KZ88" s="45"/>
      <c r="LA88" s="45"/>
      <c r="LB88" s="45"/>
      <c r="LC88" s="45"/>
      <c r="LD88" s="45"/>
      <c r="LE88" s="45"/>
      <c r="LF88" s="45"/>
      <c r="LG88" s="45"/>
      <c r="LH88" s="45"/>
      <c r="LI88" s="45"/>
      <c r="LJ88" s="45"/>
      <c r="LK88" s="45"/>
      <c r="LL88" s="45"/>
      <c r="LM88" s="45"/>
      <c r="LN88" s="45"/>
      <c r="LO88" s="45"/>
      <c r="LP88" s="45"/>
      <c r="LQ88" s="45"/>
      <c r="LR88" s="45"/>
      <c r="LS88" s="45"/>
      <c r="LT88" s="45"/>
      <c r="LU88" s="45"/>
      <c r="LV88" s="45"/>
      <c r="LW88" s="45"/>
      <c r="LX88" s="45"/>
      <c r="LY88" s="45"/>
      <c r="LZ88" s="45"/>
      <c r="MA88" s="45"/>
      <c r="MB88" s="45"/>
      <c r="MC88" s="45"/>
      <c r="MD88" s="45"/>
      <c r="ME88" s="45"/>
      <c r="MF88" s="45"/>
      <c r="MG88" s="45"/>
      <c r="MH88" s="45"/>
      <c r="MI88" s="45"/>
      <c r="MJ88" s="45"/>
      <c r="MK88" s="45"/>
      <c r="ML88" s="45"/>
      <c r="MM88" s="45"/>
      <c r="MN88" s="45"/>
      <c r="MO88" s="45"/>
      <c r="MP88" s="45"/>
      <c r="MQ88" s="45"/>
      <c r="MR88" s="45"/>
      <c r="MS88" s="45"/>
      <c r="MT88" s="45"/>
      <c r="MU88" s="45"/>
      <c r="MV88" s="45"/>
      <c r="MW88" s="45"/>
      <c r="MX88" s="45"/>
      <c r="MY88" s="45"/>
      <c r="MZ88" s="45"/>
      <c r="NA88" s="45"/>
      <c r="NB88" s="45"/>
      <c r="NC88" s="45"/>
      <c r="ND88" s="45"/>
      <c r="NE88" s="45"/>
      <c r="NF88" s="45"/>
      <c r="NG88" s="45"/>
      <c r="NH88" s="45"/>
      <c r="NI88" s="45"/>
      <c r="NJ88" s="45"/>
      <c r="NK88" s="45"/>
      <c r="NL88" s="45"/>
      <c r="NM88" s="45"/>
      <c r="NN88" s="45"/>
      <c r="NO88" s="45"/>
      <c r="NP88" s="45"/>
      <c r="NQ88" s="45"/>
      <c r="NR88" s="45"/>
      <c r="NS88" s="45"/>
      <c r="NT88" s="45"/>
      <c r="NU88" s="45"/>
      <c r="NV88" s="45"/>
      <c r="NW88" s="45"/>
      <c r="NX88" s="45"/>
      <c r="NY88" s="45"/>
      <c r="NZ88" s="45"/>
      <c r="OA88" s="45"/>
      <c r="OB88" s="45"/>
      <c r="OC88" s="45"/>
      <c r="OD88" s="45"/>
      <c r="OE88" s="45"/>
      <c r="OF88" s="45"/>
      <c r="OG88" s="45"/>
      <c r="OH88" s="45"/>
      <c r="OI88" s="45"/>
      <c r="OJ88" s="45"/>
      <c r="OK88" s="45"/>
      <c r="OL88" s="45"/>
      <c r="OM88" s="45"/>
      <c r="ON88" s="45"/>
      <c r="OO88" s="45"/>
      <c r="OP88" s="45"/>
      <c r="OQ88" s="45"/>
      <c r="OR88" s="45"/>
      <c r="OS88" s="45"/>
      <c r="OT88" s="45"/>
      <c r="OU88" s="45"/>
      <c r="OV88" s="45"/>
      <c r="OW88" s="45"/>
      <c r="OX88" s="45"/>
      <c r="OY88" s="45"/>
      <c r="OZ88" s="45"/>
      <c r="PA88" s="45"/>
      <c r="PB88" s="45"/>
      <c r="PC88" s="45"/>
      <c r="PD88" s="45"/>
      <c r="PE88" s="45"/>
      <c r="PF88" s="45"/>
      <c r="PG88" s="45"/>
      <c r="PH88" s="45"/>
      <c r="PI88" s="45"/>
      <c r="PJ88" s="45"/>
      <c r="PK88" s="45"/>
      <c r="PL88" s="45"/>
      <c r="PM88" s="45"/>
      <c r="PN88" s="45"/>
      <c r="PO88" s="45"/>
      <c r="PP88" s="45"/>
      <c r="PQ88" s="45"/>
      <c r="PR88" s="45"/>
      <c r="PS88" s="45"/>
      <c r="PT88" s="45"/>
      <c r="PU88" s="45"/>
      <c r="PV88" s="45"/>
      <c r="PW88" s="45"/>
      <c r="PX88" s="45"/>
      <c r="PY88" s="45"/>
      <c r="PZ88" s="45"/>
      <c r="QA88" s="45"/>
      <c r="QB88" s="45"/>
      <c r="QC88" s="45"/>
      <c r="QD88" s="45"/>
      <c r="QE88" s="45"/>
      <c r="QF88" s="45"/>
      <c r="QG88" s="45"/>
      <c r="QH88" s="45"/>
      <c r="QI88" s="45"/>
      <c r="QJ88" s="45"/>
      <c r="QK88" s="45"/>
      <c r="QL88" s="45"/>
      <c r="QM88" s="45"/>
      <c r="QN88" s="45"/>
      <c r="QO88" s="45"/>
      <c r="QP88" s="45"/>
      <c r="QQ88" s="45"/>
      <c r="QR88" s="45"/>
      <c r="QS88" s="45"/>
      <c r="QT88" s="45"/>
      <c r="QU88" s="45"/>
      <c r="QV88" s="45"/>
      <c r="QW88" s="45"/>
      <c r="QX88" s="45"/>
      <c r="QY88" s="45"/>
      <c r="QZ88" s="45"/>
      <c r="RA88" s="45"/>
      <c r="RB88" s="45"/>
      <c r="RC88" s="45"/>
      <c r="RD88" s="45"/>
      <c r="RE88" s="45"/>
      <c r="RF88" s="45"/>
      <c r="RG88" s="45"/>
      <c r="RH88" s="45"/>
      <c r="RI88" s="45"/>
      <c r="RJ88" s="45"/>
      <c r="RK88" s="45"/>
      <c r="RL88" s="45"/>
      <c r="RM88" s="45"/>
      <c r="RN88" s="45"/>
      <c r="RO88" s="45"/>
      <c r="RP88" s="45"/>
      <c r="RQ88" s="45"/>
      <c r="RR88" s="45"/>
      <c r="RS88" s="45"/>
      <c r="RT88" s="45"/>
      <c r="RU88" s="45"/>
      <c r="RV88" s="45"/>
      <c r="RW88" s="45"/>
      <c r="RX88" s="45"/>
      <c r="RY88" s="45"/>
      <c r="RZ88" s="45"/>
      <c r="SA88" s="45"/>
      <c r="SB88" s="45"/>
      <c r="SC88" s="45"/>
      <c r="SD88" s="45"/>
      <c r="SE88" s="45"/>
      <c r="SF88" s="45"/>
      <c r="SG88" s="45"/>
      <c r="SH88" s="45"/>
      <c r="SI88" s="45"/>
      <c r="SJ88" s="45"/>
      <c r="SK88" s="45"/>
      <c r="SL88" s="45"/>
      <c r="SM88" s="45"/>
      <c r="SN88" s="45"/>
      <c r="SO88" s="45"/>
      <c r="SP88" s="45"/>
      <c r="SQ88" s="45"/>
      <c r="SR88" s="45"/>
      <c r="SS88" s="45"/>
      <c r="ST88" s="45"/>
      <c r="SU88" s="45"/>
      <c r="SV88" s="45"/>
      <c r="SW88" s="45"/>
      <c r="SX88" s="45"/>
      <c r="SY88" s="45"/>
      <c r="SZ88" s="45"/>
      <c r="TA88" s="45"/>
      <c r="TB88" s="45"/>
      <c r="TC88" s="45"/>
      <c r="TD88" s="45"/>
      <c r="TE88" s="45"/>
      <c r="TF88" s="45"/>
      <c r="TG88" s="45"/>
      <c r="TH88" s="45"/>
      <c r="TI88" s="45"/>
      <c r="TJ88" s="45"/>
      <c r="TK88" s="45"/>
      <c r="TL88" s="45"/>
      <c r="TM88" s="45"/>
      <c r="TN88" s="45"/>
      <c r="TO88" s="45"/>
      <c r="TP88" s="45"/>
      <c r="TQ88" s="45"/>
      <c r="TR88" s="45"/>
      <c r="TS88" s="45"/>
      <c r="TT88" s="45"/>
      <c r="TU88" s="45"/>
      <c r="TV88" s="45"/>
      <c r="TW88" s="45"/>
      <c r="TX88" s="45"/>
      <c r="TY88" s="45"/>
      <c r="TZ88" s="45"/>
      <c r="UA88" s="45"/>
      <c r="UB88" s="45"/>
      <c r="UC88" s="45"/>
      <c r="UD88" s="45"/>
      <c r="UE88" s="45"/>
      <c r="UF88" s="45"/>
      <c r="UG88" s="45"/>
      <c r="UH88" s="45"/>
      <c r="UI88" s="45"/>
      <c r="UJ88" s="45"/>
      <c r="UK88" s="45"/>
      <c r="UL88" s="45"/>
      <c r="UM88" s="45"/>
      <c r="UN88" s="45"/>
      <c r="UO88" s="45"/>
      <c r="UP88" s="45"/>
      <c r="UQ88" s="45"/>
      <c r="UR88" s="45"/>
      <c r="US88" s="45"/>
      <c r="UT88" s="45"/>
      <c r="UU88" s="45"/>
      <c r="UV88" s="45"/>
      <c r="UW88" s="45"/>
      <c r="UX88" s="45"/>
      <c r="UY88" s="45"/>
      <c r="UZ88" s="45"/>
      <c r="VA88" s="45"/>
      <c r="VB88" s="45"/>
      <c r="VC88" s="45"/>
      <c r="VD88" s="45"/>
      <c r="VE88" s="45"/>
      <c r="VF88" s="45"/>
      <c r="VG88" s="45"/>
      <c r="VH88" s="45"/>
      <c r="VI88" s="45"/>
      <c r="VJ88" s="45"/>
      <c r="VK88" s="45"/>
      <c r="VL88" s="45"/>
      <c r="VM88" s="45"/>
      <c r="VN88" s="45"/>
      <c r="VO88" s="45"/>
      <c r="VP88" s="45"/>
      <c r="VQ88" s="45"/>
      <c r="VR88" s="45"/>
      <c r="VS88" s="45"/>
      <c r="VT88" s="45"/>
      <c r="VU88" s="45"/>
      <c r="VV88" s="45"/>
      <c r="VW88" s="45"/>
      <c r="VX88" s="45"/>
      <c r="VY88" s="45"/>
      <c r="VZ88" s="45"/>
      <c r="WA88" s="45"/>
      <c r="WB88" s="45"/>
      <c r="WC88" s="45"/>
      <c r="WD88" s="45"/>
      <c r="WE88" s="45"/>
      <c r="WF88" s="45"/>
      <c r="WG88" s="45"/>
      <c r="WH88" s="45"/>
      <c r="WI88" s="45"/>
      <c r="WJ88" s="45"/>
      <c r="WK88" s="45"/>
      <c r="WL88" s="45"/>
      <c r="WM88" s="45"/>
      <c r="WN88" s="45"/>
      <c r="WO88" s="45"/>
      <c r="WP88" s="45"/>
      <c r="WQ88" s="45"/>
      <c r="WR88" s="45"/>
      <c r="WS88" s="45"/>
      <c r="WT88" s="45"/>
      <c r="WU88" s="45"/>
      <c r="WV88" s="45"/>
      <c r="WW88" s="45"/>
      <c r="WX88" s="45"/>
      <c r="WY88" s="45"/>
      <c r="WZ88" s="45"/>
      <c r="XA88" s="45"/>
      <c r="XB88" s="45"/>
      <c r="XC88" s="45"/>
      <c r="XD88" s="45"/>
      <c r="XE88" s="45"/>
      <c r="XF88" s="45"/>
      <c r="XG88" s="45"/>
      <c r="XH88" s="45"/>
      <c r="XI88" s="45"/>
      <c r="XJ88" s="45"/>
      <c r="XK88" s="45"/>
      <c r="XL88" s="45"/>
      <c r="XM88" s="45"/>
      <c r="XN88" s="45"/>
      <c r="XO88" s="45"/>
      <c r="XP88" s="45"/>
      <c r="XQ88" s="45"/>
      <c r="XR88" s="45"/>
      <c r="XS88" s="45"/>
      <c r="XT88" s="45"/>
      <c r="XU88" s="45"/>
      <c r="XV88" s="45"/>
      <c r="XW88" s="45"/>
      <c r="XX88" s="45"/>
      <c r="XY88" s="45"/>
      <c r="XZ88" s="45"/>
      <c r="YA88" s="45"/>
      <c r="YB88" s="45"/>
      <c r="YC88" s="45"/>
      <c r="YD88" s="45"/>
      <c r="YE88" s="45"/>
      <c r="YF88" s="45"/>
      <c r="YG88" s="45"/>
      <c r="YH88" s="45"/>
      <c r="YI88" s="45"/>
      <c r="YJ88" s="45"/>
      <c r="YK88" s="45"/>
      <c r="YL88" s="45"/>
      <c r="YM88" s="45"/>
      <c r="YN88" s="45"/>
      <c r="YO88" s="45"/>
      <c r="YP88" s="45"/>
      <c r="YQ88" s="45"/>
      <c r="YR88" s="45"/>
      <c r="YS88" s="45"/>
      <c r="YT88" s="45"/>
      <c r="YU88" s="45"/>
      <c r="YV88" s="45"/>
      <c r="YW88" s="45"/>
      <c r="YX88" s="45"/>
      <c r="YY88" s="45"/>
      <c r="YZ88" s="45"/>
      <c r="ZA88" s="45"/>
      <c r="ZB88" s="45"/>
      <c r="ZC88" s="45"/>
      <c r="ZD88" s="45"/>
      <c r="ZE88" s="45"/>
      <c r="ZF88" s="45"/>
      <c r="ZG88" s="45"/>
      <c r="ZH88" s="45"/>
      <c r="ZI88" s="45"/>
      <c r="ZJ88" s="45"/>
      <c r="ZK88" s="45"/>
      <c r="ZL88" s="45"/>
      <c r="ZM88" s="45"/>
      <c r="ZN88" s="45"/>
      <c r="ZO88" s="45"/>
      <c r="ZP88" s="45"/>
      <c r="ZQ88" s="45"/>
      <c r="ZR88" s="45"/>
      <c r="ZS88" s="45"/>
      <c r="ZT88" s="45"/>
      <c r="ZU88" s="45"/>
      <c r="ZV88" s="45"/>
      <c r="ZW88" s="45"/>
      <c r="ZX88" s="45"/>
      <c r="ZY88" s="45"/>
      <c r="ZZ88" s="45"/>
      <c r="AAA88" s="45"/>
      <c r="AAB88" s="45"/>
      <c r="AAC88" s="45"/>
      <c r="AAD88" s="45"/>
      <c r="AAE88" s="45"/>
      <c r="AAF88" s="45"/>
      <c r="AAG88" s="45"/>
      <c r="AAH88" s="45"/>
      <c r="AAI88" s="45"/>
      <c r="AAJ88" s="45"/>
      <c r="AAK88" s="45"/>
      <c r="AAL88" s="45"/>
      <c r="AAM88" s="45"/>
      <c r="AAN88" s="45"/>
      <c r="AAO88" s="45"/>
      <c r="AAP88" s="45"/>
      <c r="AAQ88" s="45"/>
      <c r="AAR88" s="45"/>
      <c r="AAS88" s="45"/>
      <c r="AAT88" s="45"/>
      <c r="AAU88" s="45"/>
      <c r="AAV88" s="45"/>
      <c r="AAW88" s="45"/>
      <c r="AAX88" s="45"/>
      <c r="AAY88" s="45"/>
      <c r="AAZ88" s="45"/>
      <c r="ABA88" s="45"/>
      <c r="ABB88" s="45"/>
      <c r="ABC88" s="45"/>
      <c r="ABD88" s="45"/>
      <c r="ABE88" s="45"/>
      <c r="ABF88" s="45"/>
      <c r="ABG88" s="45"/>
      <c r="ABH88" s="45"/>
      <c r="ABI88" s="45"/>
      <c r="ABJ88" s="45"/>
      <c r="ABK88" s="45"/>
      <c r="ABL88" s="45"/>
      <c r="ABM88" s="45"/>
      <c r="ABN88" s="45"/>
      <c r="ABO88" s="45"/>
      <c r="ABP88" s="45"/>
      <c r="ABQ88" s="45"/>
      <c r="ABR88" s="45"/>
      <c r="ABS88" s="45"/>
      <c r="ABT88" s="45"/>
      <c r="ABU88" s="45"/>
      <c r="ABV88" s="45"/>
      <c r="ABW88" s="45"/>
      <c r="ABX88" s="45"/>
      <c r="ABY88" s="45"/>
      <c r="ABZ88" s="45"/>
      <c r="ACA88" s="45"/>
      <c r="ACB88" s="45"/>
      <c r="ACC88" s="45"/>
      <c r="ACD88" s="45"/>
      <c r="ACE88" s="45"/>
      <c r="ACF88" s="45"/>
      <c r="ACG88" s="45"/>
      <c r="ACH88" s="45"/>
      <c r="ACI88" s="45"/>
      <c r="ACJ88" s="45"/>
      <c r="ACK88" s="45"/>
      <c r="ACL88" s="45"/>
      <c r="ACM88" s="45"/>
      <c r="ACN88" s="45"/>
      <c r="ACO88" s="45"/>
      <c r="ACP88" s="45"/>
      <c r="ACQ88" s="45"/>
      <c r="ACR88" s="45"/>
      <c r="ACS88" s="45"/>
      <c r="ACT88" s="45"/>
      <c r="ACU88" s="45"/>
      <c r="ACV88" s="45"/>
      <c r="ACW88" s="45"/>
      <c r="ACX88" s="45"/>
      <c r="ACY88" s="45"/>
      <c r="ACZ88" s="45"/>
      <c r="ADA88" s="45"/>
      <c r="ADB88" s="45"/>
      <c r="ADC88" s="45"/>
      <c r="ADD88" s="45"/>
      <c r="ADE88" s="45"/>
      <c r="ADF88" s="45"/>
      <c r="ADG88" s="45"/>
      <c r="ADH88" s="45"/>
      <c r="ADI88" s="45"/>
      <c r="ADJ88" s="45"/>
      <c r="ADK88" s="45"/>
      <c r="ADL88" s="45"/>
      <c r="ADM88" s="45"/>
      <c r="ADN88" s="45"/>
      <c r="ADO88" s="45"/>
      <c r="ADP88" s="45"/>
      <c r="ADQ88" s="45"/>
      <c r="ADR88" s="45"/>
      <c r="ADS88" s="45"/>
      <c r="ADT88" s="45"/>
      <c r="ADU88" s="45"/>
      <c r="ADV88" s="45"/>
      <c r="ADW88" s="45"/>
      <c r="ADX88" s="45"/>
      <c r="ADY88" s="45"/>
      <c r="ADZ88" s="45"/>
      <c r="AEA88" s="45"/>
      <c r="AEB88" s="45"/>
      <c r="AEC88" s="45"/>
      <c r="AED88" s="45"/>
      <c r="AEE88" s="45"/>
      <c r="AEF88" s="45"/>
      <c r="AEG88" s="45"/>
      <c r="AEH88" s="45"/>
      <c r="AEI88" s="45"/>
      <c r="AEJ88" s="45"/>
      <c r="AEK88" s="45"/>
      <c r="AEL88" s="45"/>
      <c r="AEM88" s="45"/>
      <c r="AEN88" s="45"/>
      <c r="AEO88" s="45"/>
      <c r="AEP88" s="45"/>
      <c r="AEQ88" s="45"/>
      <c r="AER88" s="45"/>
      <c r="AES88" s="45"/>
      <c r="AET88" s="45"/>
      <c r="AEU88" s="45"/>
      <c r="AEV88" s="45"/>
      <c r="AEW88" s="45"/>
      <c r="AEX88" s="45"/>
      <c r="AEY88" s="45"/>
      <c r="AEZ88" s="45"/>
      <c r="AFA88" s="45"/>
      <c r="AFB88" s="45"/>
      <c r="AFC88" s="45"/>
      <c r="AFD88" s="45"/>
      <c r="AFE88" s="45"/>
      <c r="AFF88" s="45"/>
      <c r="AFG88" s="45"/>
      <c r="AFH88" s="45"/>
      <c r="AFI88" s="45"/>
      <c r="AFJ88" s="45"/>
      <c r="AFK88" s="45"/>
      <c r="AFL88" s="45"/>
      <c r="AFM88" s="45"/>
      <c r="AFN88" s="45"/>
      <c r="AFO88" s="45"/>
      <c r="AFP88" s="45"/>
      <c r="AFQ88" s="45"/>
      <c r="AFR88" s="45"/>
      <c r="AFS88" s="45"/>
      <c r="AFT88" s="45"/>
      <c r="AFU88" s="45"/>
      <c r="AFV88" s="45"/>
      <c r="AFW88" s="45"/>
      <c r="AFX88" s="45"/>
      <c r="AFY88" s="45"/>
      <c r="AFZ88" s="45"/>
      <c r="AGA88" s="45"/>
      <c r="AGB88" s="45"/>
      <c r="AGC88" s="45"/>
      <c r="AGD88" s="45"/>
      <c r="AGE88" s="45"/>
      <c r="AGF88" s="45"/>
      <c r="AGG88" s="45"/>
      <c r="AGH88" s="45"/>
      <c r="AGI88" s="45"/>
      <c r="AGJ88" s="45"/>
      <c r="AGK88" s="45"/>
      <c r="AGL88" s="45"/>
      <c r="AGM88" s="45"/>
      <c r="AGN88" s="45"/>
      <c r="AGO88" s="45"/>
      <c r="AGP88" s="45"/>
      <c r="AGQ88" s="45"/>
      <c r="AGR88" s="45"/>
      <c r="AGS88" s="45"/>
      <c r="AGT88" s="45"/>
      <c r="AGU88" s="45"/>
      <c r="AGV88" s="45"/>
      <c r="AGW88" s="45"/>
      <c r="AGX88" s="45"/>
      <c r="AGY88" s="45"/>
      <c r="AGZ88" s="45"/>
      <c r="AHA88" s="45"/>
      <c r="AHB88" s="45"/>
      <c r="AHC88" s="45"/>
      <c r="AHD88" s="45"/>
      <c r="AHE88" s="45"/>
      <c r="AHF88" s="45"/>
      <c r="AHG88" s="45"/>
      <c r="AHH88" s="45"/>
      <c r="AHI88" s="45"/>
      <c r="AHJ88" s="45"/>
      <c r="AHK88" s="45"/>
      <c r="AHL88" s="45"/>
      <c r="AHM88" s="45"/>
      <c r="AHN88" s="45"/>
      <c r="AHO88" s="45"/>
      <c r="AHP88" s="45"/>
      <c r="AHQ88" s="45"/>
      <c r="AHR88" s="45"/>
      <c r="AHS88" s="45"/>
      <c r="AHT88" s="45"/>
      <c r="AHU88" s="45"/>
      <c r="AHV88" s="45"/>
      <c r="AHW88" s="45"/>
      <c r="AHX88" s="45"/>
      <c r="AHY88" s="45"/>
      <c r="AHZ88" s="45"/>
      <c r="AIA88" s="45"/>
      <c r="AIB88" s="45"/>
      <c r="AIC88" s="45"/>
      <c r="AID88" s="45"/>
      <c r="AIE88" s="45"/>
      <c r="AIF88" s="45"/>
      <c r="AIG88" s="45"/>
      <c r="AIH88" s="45"/>
      <c r="AII88" s="45"/>
      <c r="AIJ88" s="45"/>
      <c r="AIK88" s="45"/>
      <c r="AIL88" s="45"/>
      <c r="AIM88" s="45"/>
      <c r="AIN88" s="45"/>
      <c r="AIO88" s="45"/>
      <c r="AIP88" s="45"/>
      <c r="AIQ88" s="45"/>
      <c r="AIR88" s="45"/>
      <c r="AIS88" s="45"/>
      <c r="AIT88" s="45"/>
      <c r="AIU88" s="45"/>
      <c r="AIV88" s="45"/>
      <c r="AIW88" s="45"/>
      <c r="AIX88" s="45"/>
      <c r="AIY88" s="45"/>
      <c r="AIZ88" s="45"/>
      <c r="AJA88" s="45"/>
      <c r="AJB88" s="45"/>
      <c r="AJC88" s="45"/>
      <c r="AJD88" s="45"/>
      <c r="AJE88" s="45"/>
      <c r="AJF88" s="45"/>
      <c r="AJG88" s="45"/>
      <c r="AJH88" s="45"/>
      <c r="AJI88" s="45"/>
      <c r="AJJ88" s="45"/>
      <c r="AJK88" s="45"/>
      <c r="AJL88" s="45"/>
      <c r="AJM88" s="45"/>
      <c r="AJN88" s="45"/>
      <c r="AJO88" s="45"/>
      <c r="AJP88" s="45"/>
      <c r="AJQ88" s="45"/>
      <c r="AJR88" s="45"/>
      <c r="AJS88" s="45"/>
      <c r="AJT88" s="45"/>
      <c r="AJU88" s="45"/>
      <c r="AJV88" s="45"/>
      <c r="AJW88" s="45"/>
      <c r="AJX88" s="45"/>
      <c r="AJY88" s="45"/>
      <c r="AJZ88" s="45"/>
      <c r="AKA88" s="45"/>
      <c r="AKB88" s="45"/>
      <c r="AKC88" s="45"/>
      <c r="AKD88" s="45"/>
      <c r="AKE88" s="45"/>
      <c r="AKF88" s="45"/>
      <c r="AKG88" s="45"/>
      <c r="AKH88" s="45"/>
      <c r="AKI88" s="45"/>
      <c r="AKJ88" s="45"/>
      <c r="AKK88" s="45"/>
      <c r="AKL88" s="45"/>
      <c r="AKM88" s="45"/>
      <c r="AKN88" s="45"/>
      <c r="AKO88" s="45"/>
      <c r="AKP88" s="45"/>
      <c r="AKQ88" s="45"/>
      <c r="AKR88" s="45"/>
      <c r="AKS88" s="45"/>
      <c r="AKT88" s="45"/>
      <c r="AKU88" s="45"/>
      <c r="AKV88" s="45"/>
      <c r="AKW88" s="45"/>
      <c r="AKX88" s="45"/>
      <c r="AKY88" s="45"/>
      <c r="AKZ88" s="45"/>
      <c r="ALA88" s="45"/>
      <c r="ALB88" s="45"/>
      <c r="ALC88" s="45"/>
      <c r="ALD88" s="45"/>
      <c r="ALE88" s="45"/>
      <c r="ALF88" s="45"/>
      <c r="ALG88" s="45"/>
      <c r="ALH88" s="45"/>
      <c r="ALI88" s="45"/>
      <c r="ALJ88" s="45"/>
      <c r="ALK88" s="45"/>
      <c r="ALL88" s="45"/>
      <c r="ALM88" s="45"/>
      <c r="ALN88" s="45"/>
      <c r="ALO88" s="45"/>
      <c r="ALP88" s="45"/>
      <c r="ALQ88" s="45"/>
      <c r="ALR88" s="45"/>
      <c r="ALS88" s="45"/>
      <c r="ALT88" s="45"/>
      <c r="ALU88" s="45"/>
      <c r="ALV88" s="45"/>
      <c r="ALW88" s="45"/>
      <c r="ALX88" s="45"/>
      <c r="ALY88" s="45"/>
      <c r="ALZ88" s="45"/>
      <c r="AMA88" s="45"/>
      <c r="AMB88" s="45"/>
      <c r="AMC88" s="45"/>
      <c r="AMD88" s="45"/>
      <c r="AME88" s="45"/>
      <c r="AMF88" s="45"/>
      <c r="AMG88" s="45"/>
    </row>
    <row r="89" spans="1:1024" ht="104.25" customHeight="1" x14ac:dyDescent="0.2">
      <c r="A89" s="87"/>
      <c r="B89" s="83" t="s">
        <v>97</v>
      </c>
      <c r="C89" s="84" t="s">
        <v>216</v>
      </c>
      <c r="D89" s="29" t="str">
        <f>VLOOKUP(C89,Line[[EAN2]:[Images]],5,FALSE)</f>
        <v>D</v>
      </c>
      <c r="E89" s="29" t="str">
        <f>VLOOKUP(C89,Line[[EAN2]:[Images]],10,FALSE)</f>
        <v>23.00</v>
      </c>
      <c r="F89" s="29" t="e">
        <f>VLOOKUP(D89,Line[[EAN2]:[Images]],10,FALSE)</f>
        <v>#N/A</v>
      </c>
      <c r="G89" s="29" t="str">
        <f>VLOOKUP(C89,Line[[EAN2]:[Images]],7,FALSE)</f>
        <v>729.00</v>
      </c>
      <c r="H89" s="13" t="s">
        <v>106</v>
      </c>
      <c r="I89" s="13">
        <v>2</v>
      </c>
      <c r="J89" s="81">
        <v>1</v>
      </c>
      <c r="K89" s="127">
        <v>12</v>
      </c>
      <c r="L89" s="85" t="s">
        <v>109</v>
      </c>
      <c r="M89" s="81">
        <v>0.1</v>
      </c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45"/>
      <c r="HK89" s="45"/>
      <c r="HL89" s="45"/>
      <c r="HM89" s="45"/>
      <c r="HN89" s="45"/>
      <c r="HO89" s="45"/>
      <c r="HP89" s="45"/>
      <c r="HQ89" s="45"/>
      <c r="HR89" s="45"/>
      <c r="HS89" s="45"/>
      <c r="HT89" s="45"/>
      <c r="HU89" s="45"/>
      <c r="HV89" s="45"/>
      <c r="HW89" s="45"/>
      <c r="HX89" s="45"/>
      <c r="HY89" s="45"/>
      <c r="HZ89" s="45"/>
      <c r="IA89" s="45"/>
      <c r="IB89" s="45"/>
      <c r="IC89" s="45"/>
      <c r="ID89" s="45"/>
      <c r="IE89" s="45"/>
      <c r="IF89" s="45"/>
      <c r="IG89" s="45"/>
      <c r="IH89" s="45"/>
      <c r="II89" s="45"/>
      <c r="IJ89" s="45"/>
      <c r="IK89" s="45"/>
      <c r="IL89" s="45"/>
      <c r="IM89" s="45"/>
      <c r="IN89" s="45"/>
      <c r="IO89" s="45"/>
      <c r="IP89" s="45"/>
      <c r="IQ89" s="45"/>
      <c r="IR89" s="45"/>
      <c r="IS89" s="45"/>
      <c r="IT89" s="45"/>
      <c r="IU89" s="45"/>
      <c r="IV89" s="45"/>
      <c r="IW89" s="45"/>
      <c r="IX89" s="45"/>
      <c r="IY89" s="45"/>
      <c r="IZ89" s="45"/>
      <c r="JA89" s="45"/>
      <c r="JB89" s="45"/>
      <c r="JC89" s="45"/>
      <c r="JD89" s="45"/>
      <c r="JE89" s="45"/>
      <c r="JF89" s="45"/>
      <c r="JG89" s="45"/>
      <c r="JH89" s="45"/>
      <c r="JI89" s="45"/>
      <c r="JJ89" s="45"/>
      <c r="JK89" s="45"/>
      <c r="JL89" s="45"/>
      <c r="JM89" s="45"/>
      <c r="JN89" s="45"/>
      <c r="JO89" s="45"/>
      <c r="JP89" s="45"/>
      <c r="JQ89" s="45"/>
      <c r="JR89" s="45"/>
      <c r="JS89" s="45"/>
      <c r="JT89" s="45"/>
      <c r="JU89" s="45"/>
      <c r="JV89" s="45"/>
      <c r="JW89" s="45"/>
      <c r="JX89" s="45"/>
      <c r="JY89" s="45"/>
      <c r="JZ89" s="45"/>
      <c r="KA89" s="45"/>
      <c r="KB89" s="45"/>
      <c r="KC89" s="45"/>
      <c r="KD89" s="45"/>
      <c r="KE89" s="45"/>
      <c r="KF89" s="45"/>
      <c r="KG89" s="45"/>
      <c r="KH89" s="45"/>
      <c r="KI89" s="45"/>
      <c r="KJ89" s="45"/>
      <c r="KK89" s="45"/>
      <c r="KL89" s="45"/>
      <c r="KM89" s="45"/>
      <c r="KN89" s="45"/>
      <c r="KO89" s="45"/>
      <c r="KP89" s="45"/>
      <c r="KQ89" s="45"/>
      <c r="KR89" s="45"/>
      <c r="KS89" s="45"/>
      <c r="KT89" s="45"/>
      <c r="KU89" s="45"/>
      <c r="KV89" s="45"/>
      <c r="KW89" s="45"/>
      <c r="KX89" s="45"/>
      <c r="KY89" s="45"/>
      <c r="KZ89" s="45"/>
      <c r="LA89" s="45"/>
      <c r="LB89" s="45"/>
      <c r="LC89" s="45"/>
      <c r="LD89" s="45"/>
      <c r="LE89" s="45"/>
      <c r="LF89" s="45"/>
      <c r="LG89" s="45"/>
      <c r="LH89" s="45"/>
      <c r="LI89" s="45"/>
      <c r="LJ89" s="45"/>
      <c r="LK89" s="45"/>
      <c r="LL89" s="45"/>
      <c r="LM89" s="45"/>
      <c r="LN89" s="45"/>
      <c r="LO89" s="45"/>
      <c r="LP89" s="45"/>
      <c r="LQ89" s="45"/>
      <c r="LR89" s="45"/>
      <c r="LS89" s="45"/>
      <c r="LT89" s="45"/>
      <c r="LU89" s="45"/>
      <c r="LV89" s="45"/>
      <c r="LW89" s="45"/>
      <c r="LX89" s="45"/>
      <c r="LY89" s="45"/>
      <c r="LZ89" s="45"/>
      <c r="MA89" s="45"/>
      <c r="MB89" s="45"/>
      <c r="MC89" s="45"/>
      <c r="MD89" s="45"/>
      <c r="ME89" s="45"/>
      <c r="MF89" s="45"/>
      <c r="MG89" s="45"/>
      <c r="MH89" s="45"/>
      <c r="MI89" s="45"/>
      <c r="MJ89" s="45"/>
      <c r="MK89" s="45"/>
      <c r="ML89" s="45"/>
      <c r="MM89" s="45"/>
      <c r="MN89" s="45"/>
      <c r="MO89" s="45"/>
      <c r="MP89" s="45"/>
      <c r="MQ89" s="45"/>
      <c r="MR89" s="45"/>
      <c r="MS89" s="45"/>
      <c r="MT89" s="45"/>
      <c r="MU89" s="45"/>
      <c r="MV89" s="45"/>
      <c r="MW89" s="45"/>
      <c r="MX89" s="45"/>
      <c r="MY89" s="45"/>
      <c r="MZ89" s="45"/>
      <c r="NA89" s="45"/>
      <c r="NB89" s="45"/>
      <c r="NC89" s="45"/>
      <c r="ND89" s="45"/>
      <c r="NE89" s="45"/>
      <c r="NF89" s="45"/>
      <c r="NG89" s="45"/>
      <c r="NH89" s="45"/>
      <c r="NI89" s="45"/>
      <c r="NJ89" s="45"/>
      <c r="NK89" s="45"/>
      <c r="NL89" s="45"/>
      <c r="NM89" s="45"/>
      <c r="NN89" s="45"/>
      <c r="NO89" s="45"/>
      <c r="NP89" s="45"/>
      <c r="NQ89" s="45"/>
      <c r="NR89" s="45"/>
      <c r="NS89" s="45"/>
      <c r="NT89" s="45"/>
      <c r="NU89" s="45"/>
      <c r="NV89" s="45"/>
      <c r="NW89" s="45"/>
      <c r="NX89" s="45"/>
      <c r="NY89" s="45"/>
      <c r="NZ89" s="45"/>
      <c r="OA89" s="45"/>
      <c r="OB89" s="45"/>
      <c r="OC89" s="45"/>
      <c r="OD89" s="45"/>
      <c r="OE89" s="45"/>
      <c r="OF89" s="45"/>
      <c r="OG89" s="45"/>
      <c r="OH89" s="45"/>
      <c r="OI89" s="45"/>
      <c r="OJ89" s="45"/>
      <c r="OK89" s="45"/>
      <c r="OL89" s="45"/>
      <c r="OM89" s="45"/>
      <c r="ON89" s="45"/>
      <c r="OO89" s="45"/>
      <c r="OP89" s="45"/>
      <c r="OQ89" s="45"/>
      <c r="OR89" s="45"/>
      <c r="OS89" s="45"/>
      <c r="OT89" s="45"/>
      <c r="OU89" s="45"/>
      <c r="OV89" s="45"/>
      <c r="OW89" s="45"/>
      <c r="OX89" s="45"/>
      <c r="OY89" s="45"/>
      <c r="OZ89" s="45"/>
      <c r="PA89" s="45"/>
      <c r="PB89" s="45"/>
      <c r="PC89" s="45"/>
      <c r="PD89" s="45"/>
      <c r="PE89" s="45"/>
      <c r="PF89" s="45"/>
      <c r="PG89" s="45"/>
      <c r="PH89" s="45"/>
      <c r="PI89" s="45"/>
      <c r="PJ89" s="45"/>
      <c r="PK89" s="45"/>
      <c r="PL89" s="45"/>
      <c r="PM89" s="45"/>
      <c r="PN89" s="45"/>
      <c r="PO89" s="45"/>
      <c r="PP89" s="45"/>
      <c r="PQ89" s="45"/>
      <c r="PR89" s="45"/>
      <c r="PS89" s="45"/>
      <c r="PT89" s="45"/>
      <c r="PU89" s="45"/>
      <c r="PV89" s="45"/>
      <c r="PW89" s="45"/>
      <c r="PX89" s="45"/>
      <c r="PY89" s="45"/>
      <c r="PZ89" s="45"/>
      <c r="QA89" s="45"/>
      <c r="QB89" s="45"/>
      <c r="QC89" s="45"/>
      <c r="QD89" s="45"/>
      <c r="QE89" s="45"/>
      <c r="QF89" s="45"/>
      <c r="QG89" s="45"/>
      <c r="QH89" s="45"/>
      <c r="QI89" s="45"/>
      <c r="QJ89" s="45"/>
      <c r="QK89" s="45"/>
      <c r="QL89" s="45"/>
      <c r="QM89" s="45"/>
      <c r="QN89" s="45"/>
      <c r="QO89" s="45"/>
      <c r="QP89" s="45"/>
      <c r="QQ89" s="45"/>
      <c r="QR89" s="45"/>
      <c r="QS89" s="45"/>
      <c r="QT89" s="45"/>
      <c r="QU89" s="45"/>
      <c r="QV89" s="45"/>
      <c r="QW89" s="45"/>
      <c r="QX89" s="45"/>
      <c r="QY89" s="45"/>
      <c r="QZ89" s="45"/>
      <c r="RA89" s="45"/>
      <c r="RB89" s="45"/>
      <c r="RC89" s="45"/>
      <c r="RD89" s="45"/>
      <c r="RE89" s="45"/>
      <c r="RF89" s="45"/>
      <c r="RG89" s="45"/>
      <c r="RH89" s="45"/>
      <c r="RI89" s="45"/>
      <c r="RJ89" s="45"/>
      <c r="RK89" s="45"/>
      <c r="RL89" s="45"/>
      <c r="RM89" s="45"/>
      <c r="RN89" s="45"/>
      <c r="RO89" s="45"/>
      <c r="RP89" s="45"/>
      <c r="RQ89" s="45"/>
      <c r="RR89" s="45"/>
      <c r="RS89" s="45"/>
      <c r="RT89" s="45"/>
      <c r="RU89" s="45"/>
      <c r="RV89" s="45"/>
      <c r="RW89" s="45"/>
      <c r="RX89" s="45"/>
      <c r="RY89" s="45"/>
      <c r="RZ89" s="45"/>
      <c r="SA89" s="45"/>
      <c r="SB89" s="45"/>
      <c r="SC89" s="45"/>
      <c r="SD89" s="45"/>
      <c r="SE89" s="45"/>
      <c r="SF89" s="45"/>
      <c r="SG89" s="45"/>
      <c r="SH89" s="45"/>
      <c r="SI89" s="45"/>
      <c r="SJ89" s="45"/>
      <c r="SK89" s="45"/>
      <c r="SL89" s="45"/>
      <c r="SM89" s="45"/>
      <c r="SN89" s="45"/>
      <c r="SO89" s="45"/>
      <c r="SP89" s="45"/>
      <c r="SQ89" s="45"/>
      <c r="SR89" s="45"/>
      <c r="SS89" s="45"/>
      <c r="ST89" s="45"/>
      <c r="SU89" s="45"/>
      <c r="SV89" s="45"/>
      <c r="SW89" s="45"/>
      <c r="SX89" s="45"/>
      <c r="SY89" s="45"/>
      <c r="SZ89" s="45"/>
      <c r="TA89" s="45"/>
      <c r="TB89" s="45"/>
      <c r="TC89" s="45"/>
      <c r="TD89" s="45"/>
      <c r="TE89" s="45"/>
      <c r="TF89" s="45"/>
      <c r="TG89" s="45"/>
      <c r="TH89" s="45"/>
      <c r="TI89" s="45"/>
      <c r="TJ89" s="45"/>
      <c r="TK89" s="45"/>
      <c r="TL89" s="45"/>
      <c r="TM89" s="45"/>
      <c r="TN89" s="45"/>
      <c r="TO89" s="45"/>
      <c r="TP89" s="45"/>
      <c r="TQ89" s="45"/>
      <c r="TR89" s="45"/>
      <c r="TS89" s="45"/>
      <c r="TT89" s="45"/>
      <c r="TU89" s="45"/>
      <c r="TV89" s="45"/>
      <c r="TW89" s="45"/>
      <c r="TX89" s="45"/>
      <c r="TY89" s="45"/>
      <c r="TZ89" s="45"/>
      <c r="UA89" s="45"/>
      <c r="UB89" s="45"/>
      <c r="UC89" s="45"/>
      <c r="UD89" s="45"/>
      <c r="UE89" s="45"/>
      <c r="UF89" s="45"/>
      <c r="UG89" s="45"/>
      <c r="UH89" s="45"/>
      <c r="UI89" s="45"/>
      <c r="UJ89" s="45"/>
      <c r="UK89" s="45"/>
      <c r="UL89" s="45"/>
      <c r="UM89" s="45"/>
      <c r="UN89" s="45"/>
      <c r="UO89" s="45"/>
      <c r="UP89" s="45"/>
      <c r="UQ89" s="45"/>
      <c r="UR89" s="45"/>
      <c r="US89" s="45"/>
      <c r="UT89" s="45"/>
      <c r="UU89" s="45"/>
      <c r="UV89" s="45"/>
      <c r="UW89" s="45"/>
      <c r="UX89" s="45"/>
      <c r="UY89" s="45"/>
      <c r="UZ89" s="45"/>
      <c r="VA89" s="45"/>
      <c r="VB89" s="45"/>
      <c r="VC89" s="45"/>
      <c r="VD89" s="45"/>
      <c r="VE89" s="45"/>
      <c r="VF89" s="45"/>
      <c r="VG89" s="45"/>
      <c r="VH89" s="45"/>
      <c r="VI89" s="45"/>
      <c r="VJ89" s="45"/>
      <c r="VK89" s="45"/>
      <c r="VL89" s="45"/>
      <c r="VM89" s="45"/>
      <c r="VN89" s="45"/>
      <c r="VO89" s="45"/>
      <c r="VP89" s="45"/>
      <c r="VQ89" s="45"/>
      <c r="VR89" s="45"/>
      <c r="VS89" s="45"/>
      <c r="VT89" s="45"/>
      <c r="VU89" s="45"/>
      <c r="VV89" s="45"/>
      <c r="VW89" s="45"/>
      <c r="VX89" s="45"/>
      <c r="VY89" s="45"/>
      <c r="VZ89" s="45"/>
      <c r="WA89" s="45"/>
      <c r="WB89" s="45"/>
      <c r="WC89" s="45"/>
      <c r="WD89" s="45"/>
      <c r="WE89" s="45"/>
      <c r="WF89" s="45"/>
      <c r="WG89" s="45"/>
      <c r="WH89" s="45"/>
      <c r="WI89" s="45"/>
      <c r="WJ89" s="45"/>
      <c r="WK89" s="45"/>
      <c r="WL89" s="45"/>
      <c r="WM89" s="45"/>
      <c r="WN89" s="45"/>
      <c r="WO89" s="45"/>
      <c r="WP89" s="45"/>
      <c r="WQ89" s="45"/>
      <c r="WR89" s="45"/>
      <c r="WS89" s="45"/>
      <c r="WT89" s="45"/>
      <c r="WU89" s="45"/>
      <c r="WV89" s="45"/>
      <c r="WW89" s="45"/>
      <c r="WX89" s="45"/>
      <c r="WY89" s="45"/>
      <c r="WZ89" s="45"/>
      <c r="XA89" s="45"/>
      <c r="XB89" s="45"/>
      <c r="XC89" s="45"/>
      <c r="XD89" s="45"/>
      <c r="XE89" s="45"/>
      <c r="XF89" s="45"/>
      <c r="XG89" s="45"/>
      <c r="XH89" s="45"/>
      <c r="XI89" s="45"/>
      <c r="XJ89" s="45"/>
      <c r="XK89" s="45"/>
      <c r="XL89" s="45"/>
      <c r="XM89" s="45"/>
      <c r="XN89" s="45"/>
      <c r="XO89" s="45"/>
      <c r="XP89" s="45"/>
      <c r="XQ89" s="45"/>
      <c r="XR89" s="45"/>
      <c r="XS89" s="45"/>
      <c r="XT89" s="45"/>
      <c r="XU89" s="45"/>
      <c r="XV89" s="45"/>
      <c r="XW89" s="45"/>
      <c r="XX89" s="45"/>
      <c r="XY89" s="45"/>
      <c r="XZ89" s="45"/>
      <c r="YA89" s="45"/>
      <c r="YB89" s="45"/>
      <c r="YC89" s="45"/>
      <c r="YD89" s="45"/>
      <c r="YE89" s="45"/>
      <c r="YF89" s="45"/>
      <c r="YG89" s="45"/>
      <c r="YH89" s="45"/>
      <c r="YI89" s="45"/>
      <c r="YJ89" s="45"/>
      <c r="YK89" s="45"/>
      <c r="YL89" s="45"/>
      <c r="YM89" s="45"/>
      <c r="YN89" s="45"/>
      <c r="YO89" s="45"/>
      <c r="YP89" s="45"/>
      <c r="YQ89" s="45"/>
      <c r="YR89" s="45"/>
      <c r="YS89" s="45"/>
      <c r="YT89" s="45"/>
      <c r="YU89" s="45"/>
      <c r="YV89" s="45"/>
      <c r="YW89" s="45"/>
      <c r="YX89" s="45"/>
      <c r="YY89" s="45"/>
      <c r="YZ89" s="45"/>
      <c r="ZA89" s="45"/>
      <c r="ZB89" s="45"/>
      <c r="ZC89" s="45"/>
      <c r="ZD89" s="45"/>
      <c r="ZE89" s="45"/>
      <c r="ZF89" s="45"/>
      <c r="ZG89" s="45"/>
      <c r="ZH89" s="45"/>
      <c r="ZI89" s="45"/>
      <c r="ZJ89" s="45"/>
      <c r="ZK89" s="45"/>
      <c r="ZL89" s="45"/>
      <c r="ZM89" s="45"/>
      <c r="ZN89" s="45"/>
      <c r="ZO89" s="45"/>
      <c r="ZP89" s="45"/>
      <c r="ZQ89" s="45"/>
      <c r="ZR89" s="45"/>
      <c r="ZS89" s="45"/>
      <c r="ZT89" s="45"/>
      <c r="ZU89" s="45"/>
      <c r="ZV89" s="45"/>
      <c r="ZW89" s="45"/>
      <c r="ZX89" s="45"/>
      <c r="ZY89" s="45"/>
      <c r="ZZ89" s="45"/>
      <c r="AAA89" s="45"/>
      <c r="AAB89" s="45"/>
      <c r="AAC89" s="45"/>
      <c r="AAD89" s="45"/>
      <c r="AAE89" s="45"/>
      <c r="AAF89" s="45"/>
      <c r="AAG89" s="45"/>
      <c r="AAH89" s="45"/>
      <c r="AAI89" s="45"/>
      <c r="AAJ89" s="45"/>
      <c r="AAK89" s="45"/>
      <c r="AAL89" s="45"/>
      <c r="AAM89" s="45"/>
      <c r="AAN89" s="45"/>
      <c r="AAO89" s="45"/>
      <c r="AAP89" s="45"/>
      <c r="AAQ89" s="45"/>
      <c r="AAR89" s="45"/>
      <c r="AAS89" s="45"/>
      <c r="AAT89" s="45"/>
      <c r="AAU89" s="45"/>
      <c r="AAV89" s="45"/>
      <c r="AAW89" s="45"/>
      <c r="AAX89" s="45"/>
      <c r="AAY89" s="45"/>
      <c r="AAZ89" s="45"/>
      <c r="ABA89" s="45"/>
      <c r="ABB89" s="45"/>
      <c r="ABC89" s="45"/>
      <c r="ABD89" s="45"/>
      <c r="ABE89" s="45"/>
      <c r="ABF89" s="45"/>
      <c r="ABG89" s="45"/>
      <c r="ABH89" s="45"/>
      <c r="ABI89" s="45"/>
      <c r="ABJ89" s="45"/>
      <c r="ABK89" s="45"/>
      <c r="ABL89" s="45"/>
      <c r="ABM89" s="45"/>
      <c r="ABN89" s="45"/>
      <c r="ABO89" s="45"/>
      <c r="ABP89" s="45"/>
      <c r="ABQ89" s="45"/>
      <c r="ABR89" s="45"/>
      <c r="ABS89" s="45"/>
      <c r="ABT89" s="45"/>
      <c r="ABU89" s="45"/>
      <c r="ABV89" s="45"/>
      <c r="ABW89" s="45"/>
      <c r="ABX89" s="45"/>
      <c r="ABY89" s="45"/>
      <c r="ABZ89" s="45"/>
      <c r="ACA89" s="45"/>
      <c r="ACB89" s="45"/>
      <c r="ACC89" s="45"/>
      <c r="ACD89" s="45"/>
      <c r="ACE89" s="45"/>
      <c r="ACF89" s="45"/>
      <c r="ACG89" s="45"/>
      <c r="ACH89" s="45"/>
      <c r="ACI89" s="45"/>
      <c r="ACJ89" s="45"/>
      <c r="ACK89" s="45"/>
      <c r="ACL89" s="45"/>
      <c r="ACM89" s="45"/>
      <c r="ACN89" s="45"/>
      <c r="ACO89" s="45"/>
      <c r="ACP89" s="45"/>
      <c r="ACQ89" s="45"/>
      <c r="ACR89" s="45"/>
      <c r="ACS89" s="45"/>
      <c r="ACT89" s="45"/>
      <c r="ACU89" s="45"/>
      <c r="ACV89" s="45"/>
      <c r="ACW89" s="45"/>
      <c r="ACX89" s="45"/>
      <c r="ACY89" s="45"/>
      <c r="ACZ89" s="45"/>
      <c r="ADA89" s="45"/>
      <c r="ADB89" s="45"/>
      <c r="ADC89" s="45"/>
      <c r="ADD89" s="45"/>
      <c r="ADE89" s="45"/>
      <c r="ADF89" s="45"/>
      <c r="ADG89" s="45"/>
      <c r="ADH89" s="45"/>
      <c r="ADI89" s="45"/>
      <c r="ADJ89" s="45"/>
      <c r="ADK89" s="45"/>
      <c r="ADL89" s="45"/>
      <c r="ADM89" s="45"/>
      <c r="ADN89" s="45"/>
      <c r="ADO89" s="45"/>
      <c r="ADP89" s="45"/>
      <c r="ADQ89" s="45"/>
      <c r="ADR89" s="45"/>
      <c r="ADS89" s="45"/>
      <c r="ADT89" s="45"/>
      <c r="ADU89" s="45"/>
      <c r="ADV89" s="45"/>
      <c r="ADW89" s="45"/>
      <c r="ADX89" s="45"/>
      <c r="ADY89" s="45"/>
      <c r="ADZ89" s="45"/>
      <c r="AEA89" s="45"/>
      <c r="AEB89" s="45"/>
      <c r="AEC89" s="45"/>
      <c r="AED89" s="45"/>
      <c r="AEE89" s="45"/>
      <c r="AEF89" s="45"/>
      <c r="AEG89" s="45"/>
      <c r="AEH89" s="45"/>
      <c r="AEI89" s="45"/>
      <c r="AEJ89" s="45"/>
      <c r="AEK89" s="45"/>
      <c r="AEL89" s="45"/>
      <c r="AEM89" s="45"/>
      <c r="AEN89" s="45"/>
      <c r="AEO89" s="45"/>
      <c r="AEP89" s="45"/>
      <c r="AEQ89" s="45"/>
      <c r="AER89" s="45"/>
      <c r="AES89" s="45"/>
      <c r="AET89" s="45"/>
      <c r="AEU89" s="45"/>
      <c r="AEV89" s="45"/>
      <c r="AEW89" s="45"/>
      <c r="AEX89" s="45"/>
      <c r="AEY89" s="45"/>
      <c r="AEZ89" s="45"/>
      <c r="AFA89" s="45"/>
      <c r="AFB89" s="45"/>
      <c r="AFC89" s="45"/>
      <c r="AFD89" s="45"/>
      <c r="AFE89" s="45"/>
      <c r="AFF89" s="45"/>
      <c r="AFG89" s="45"/>
      <c r="AFH89" s="45"/>
      <c r="AFI89" s="45"/>
      <c r="AFJ89" s="45"/>
      <c r="AFK89" s="45"/>
      <c r="AFL89" s="45"/>
      <c r="AFM89" s="45"/>
      <c r="AFN89" s="45"/>
      <c r="AFO89" s="45"/>
      <c r="AFP89" s="45"/>
      <c r="AFQ89" s="45"/>
      <c r="AFR89" s="45"/>
      <c r="AFS89" s="45"/>
      <c r="AFT89" s="45"/>
      <c r="AFU89" s="45"/>
      <c r="AFV89" s="45"/>
      <c r="AFW89" s="45"/>
      <c r="AFX89" s="45"/>
      <c r="AFY89" s="45"/>
      <c r="AFZ89" s="45"/>
      <c r="AGA89" s="45"/>
      <c r="AGB89" s="45"/>
      <c r="AGC89" s="45"/>
      <c r="AGD89" s="45"/>
      <c r="AGE89" s="45"/>
      <c r="AGF89" s="45"/>
      <c r="AGG89" s="45"/>
      <c r="AGH89" s="45"/>
      <c r="AGI89" s="45"/>
      <c r="AGJ89" s="45"/>
      <c r="AGK89" s="45"/>
      <c r="AGL89" s="45"/>
      <c r="AGM89" s="45"/>
      <c r="AGN89" s="45"/>
      <c r="AGO89" s="45"/>
      <c r="AGP89" s="45"/>
      <c r="AGQ89" s="45"/>
      <c r="AGR89" s="45"/>
      <c r="AGS89" s="45"/>
      <c r="AGT89" s="45"/>
      <c r="AGU89" s="45"/>
      <c r="AGV89" s="45"/>
      <c r="AGW89" s="45"/>
      <c r="AGX89" s="45"/>
      <c r="AGY89" s="45"/>
      <c r="AGZ89" s="45"/>
      <c r="AHA89" s="45"/>
      <c r="AHB89" s="45"/>
      <c r="AHC89" s="45"/>
      <c r="AHD89" s="45"/>
      <c r="AHE89" s="45"/>
      <c r="AHF89" s="45"/>
      <c r="AHG89" s="45"/>
      <c r="AHH89" s="45"/>
      <c r="AHI89" s="45"/>
      <c r="AHJ89" s="45"/>
      <c r="AHK89" s="45"/>
      <c r="AHL89" s="45"/>
      <c r="AHM89" s="45"/>
      <c r="AHN89" s="45"/>
      <c r="AHO89" s="45"/>
      <c r="AHP89" s="45"/>
      <c r="AHQ89" s="45"/>
      <c r="AHR89" s="45"/>
      <c r="AHS89" s="45"/>
      <c r="AHT89" s="45"/>
      <c r="AHU89" s="45"/>
      <c r="AHV89" s="45"/>
      <c r="AHW89" s="45"/>
      <c r="AHX89" s="45"/>
      <c r="AHY89" s="45"/>
      <c r="AHZ89" s="45"/>
      <c r="AIA89" s="45"/>
      <c r="AIB89" s="45"/>
      <c r="AIC89" s="45"/>
      <c r="AID89" s="45"/>
      <c r="AIE89" s="45"/>
      <c r="AIF89" s="45"/>
      <c r="AIG89" s="45"/>
      <c r="AIH89" s="45"/>
      <c r="AII89" s="45"/>
      <c r="AIJ89" s="45"/>
      <c r="AIK89" s="45"/>
      <c r="AIL89" s="45"/>
      <c r="AIM89" s="45"/>
      <c r="AIN89" s="45"/>
      <c r="AIO89" s="45"/>
      <c r="AIP89" s="45"/>
      <c r="AIQ89" s="45"/>
      <c r="AIR89" s="45"/>
      <c r="AIS89" s="45"/>
      <c r="AIT89" s="45"/>
      <c r="AIU89" s="45"/>
      <c r="AIV89" s="45"/>
      <c r="AIW89" s="45"/>
      <c r="AIX89" s="45"/>
      <c r="AIY89" s="45"/>
      <c r="AIZ89" s="45"/>
      <c r="AJA89" s="45"/>
      <c r="AJB89" s="45"/>
      <c r="AJC89" s="45"/>
      <c r="AJD89" s="45"/>
      <c r="AJE89" s="45"/>
      <c r="AJF89" s="45"/>
      <c r="AJG89" s="45"/>
      <c r="AJH89" s="45"/>
      <c r="AJI89" s="45"/>
      <c r="AJJ89" s="45"/>
      <c r="AJK89" s="45"/>
      <c r="AJL89" s="45"/>
      <c r="AJM89" s="45"/>
      <c r="AJN89" s="45"/>
      <c r="AJO89" s="45"/>
      <c r="AJP89" s="45"/>
      <c r="AJQ89" s="45"/>
      <c r="AJR89" s="45"/>
      <c r="AJS89" s="45"/>
      <c r="AJT89" s="45"/>
      <c r="AJU89" s="45"/>
      <c r="AJV89" s="45"/>
      <c r="AJW89" s="45"/>
      <c r="AJX89" s="45"/>
      <c r="AJY89" s="45"/>
      <c r="AJZ89" s="45"/>
      <c r="AKA89" s="45"/>
      <c r="AKB89" s="45"/>
      <c r="AKC89" s="45"/>
      <c r="AKD89" s="45"/>
      <c r="AKE89" s="45"/>
      <c r="AKF89" s="45"/>
      <c r="AKG89" s="45"/>
      <c r="AKH89" s="45"/>
      <c r="AKI89" s="45"/>
      <c r="AKJ89" s="45"/>
      <c r="AKK89" s="45"/>
      <c r="AKL89" s="45"/>
      <c r="AKM89" s="45"/>
      <c r="AKN89" s="45"/>
      <c r="AKO89" s="45"/>
      <c r="AKP89" s="45"/>
      <c r="AKQ89" s="45"/>
      <c r="AKR89" s="45"/>
      <c r="AKS89" s="45"/>
      <c r="AKT89" s="45"/>
      <c r="AKU89" s="45"/>
      <c r="AKV89" s="45"/>
      <c r="AKW89" s="45"/>
      <c r="AKX89" s="45"/>
      <c r="AKY89" s="45"/>
      <c r="AKZ89" s="45"/>
      <c r="ALA89" s="45"/>
      <c r="ALB89" s="45"/>
      <c r="ALC89" s="45"/>
      <c r="ALD89" s="45"/>
      <c r="ALE89" s="45"/>
      <c r="ALF89" s="45"/>
      <c r="ALG89" s="45"/>
      <c r="ALH89" s="45"/>
      <c r="ALI89" s="45"/>
      <c r="ALJ89" s="45"/>
      <c r="ALK89" s="45"/>
      <c r="ALL89" s="45"/>
      <c r="ALM89" s="45"/>
      <c r="ALN89" s="45"/>
      <c r="ALO89" s="45"/>
      <c r="ALP89" s="45"/>
      <c r="ALQ89" s="45"/>
      <c r="ALR89" s="45"/>
      <c r="ALS89" s="45"/>
      <c r="ALT89" s="45"/>
      <c r="ALU89" s="45"/>
      <c r="ALV89" s="45"/>
      <c r="ALW89" s="45"/>
      <c r="ALX89" s="45"/>
      <c r="ALY89" s="45"/>
      <c r="ALZ89" s="45"/>
      <c r="AMA89" s="45"/>
      <c r="AMB89" s="45"/>
      <c r="AMC89" s="45"/>
      <c r="AMD89" s="45"/>
      <c r="AME89" s="45"/>
      <c r="AMF89" s="45"/>
      <c r="AMG89" s="45"/>
    </row>
    <row r="90" spans="1:1024" ht="107.25" customHeight="1" x14ac:dyDescent="0.2">
      <c r="A90" s="87"/>
      <c r="B90" s="83" t="s">
        <v>243</v>
      </c>
      <c r="C90" s="84" t="s">
        <v>217</v>
      </c>
      <c r="D90" s="29" t="str">
        <f>VLOOKUP(C90,Line[[EAN2]:[Images]],5,FALSE)</f>
        <v>D</v>
      </c>
      <c r="E90" s="29" t="str">
        <f>VLOOKUP(C90,Line[[EAN2]:[Images]],10,FALSE)</f>
        <v>23.00</v>
      </c>
      <c r="F90" s="29" t="e">
        <f>VLOOKUP(D90,Line[[EAN2]:[Images]],10,FALSE)</f>
        <v>#N/A</v>
      </c>
      <c r="G90" s="29" t="str">
        <f>VLOOKUP(C90,Line[[EAN2]:[Images]],7,FALSE)</f>
        <v>729.00</v>
      </c>
      <c r="H90" s="13" t="s">
        <v>106</v>
      </c>
      <c r="I90" s="13">
        <v>2</v>
      </c>
      <c r="J90" s="81">
        <v>1</v>
      </c>
      <c r="K90" s="127">
        <v>12</v>
      </c>
      <c r="L90" s="85" t="s">
        <v>109</v>
      </c>
      <c r="M90" s="81">
        <v>0.1</v>
      </c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45"/>
      <c r="HK90" s="45"/>
      <c r="HL90" s="45"/>
      <c r="HM90" s="45"/>
      <c r="HN90" s="45"/>
      <c r="HO90" s="45"/>
      <c r="HP90" s="45"/>
      <c r="HQ90" s="45"/>
      <c r="HR90" s="45"/>
      <c r="HS90" s="45"/>
      <c r="HT90" s="45"/>
      <c r="HU90" s="45"/>
      <c r="HV90" s="45"/>
      <c r="HW90" s="45"/>
      <c r="HX90" s="45"/>
      <c r="HY90" s="45"/>
      <c r="HZ90" s="45"/>
      <c r="IA90" s="45"/>
      <c r="IB90" s="45"/>
      <c r="IC90" s="45"/>
      <c r="ID90" s="45"/>
      <c r="IE90" s="45"/>
      <c r="IF90" s="45"/>
      <c r="IG90" s="45"/>
      <c r="IH90" s="45"/>
      <c r="II90" s="45"/>
      <c r="IJ90" s="45"/>
      <c r="IK90" s="45"/>
      <c r="IL90" s="45"/>
      <c r="IM90" s="45"/>
      <c r="IN90" s="45"/>
      <c r="IO90" s="45"/>
      <c r="IP90" s="45"/>
      <c r="IQ90" s="45"/>
      <c r="IR90" s="45"/>
      <c r="IS90" s="45"/>
      <c r="IT90" s="45"/>
      <c r="IU90" s="45"/>
      <c r="IV90" s="45"/>
      <c r="IW90" s="45"/>
      <c r="IX90" s="45"/>
      <c r="IY90" s="45"/>
      <c r="IZ90" s="45"/>
      <c r="JA90" s="45"/>
      <c r="JB90" s="45"/>
      <c r="JC90" s="45"/>
      <c r="JD90" s="45"/>
      <c r="JE90" s="45"/>
      <c r="JF90" s="45"/>
      <c r="JG90" s="45"/>
      <c r="JH90" s="45"/>
      <c r="JI90" s="45"/>
      <c r="JJ90" s="45"/>
      <c r="JK90" s="45"/>
      <c r="JL90" s="45"/>
      <c r="JM90" s="45"/>
      <c r="JN90" s="45"/>
      <c r="JO90" s="45"/>
      <c r="JP90" s="45"/>
      <c r="JQ90" s="45"/>
      <c r="JR90" s="45"/>
      <c r="JS90" s="45"/>
      <c r="JT90" s="45"/>
      <c r="JU90" s="45"/>
      <c r="JV90" s="45"/>
      <c r="JW90" s="45"/>
      <c r="JX90" s="45"/>
      <c r="JY90" s="45"/>
      <c r="JZ90" s="45"/>
      <c r="KA90" s="45"/>
      <c r="KB90" s="45"/>
      <c r="KC90" s="45"/>
      <c r="KD90" s="45"/>
      <c r="KE90" s="45"/>
      <c r="KF90" s="45"/>
      <c r="KG90" s="45"/>
      <c r="KH90" s="45"/>
      <c r="KI90" s="45"/>
      <c r="KJ90" s="45"/>
      <c r="KK90" s="45"/>
      <c r="KL90" s="45"/>
      <c r="KM90" s="45"/>
      <c r="KN90" s="45"/>
      <c r="KO90" s="45"/>
      <c r="KP90" s="45"/>
      <c r="KQ90" s="45"/>
      <c r="KR90" s="45"/>
      <c r="KS90" s="45"/>
      <c r="KT90" s="45"/>
      <c r="KU90" s="45"/>
      <c r="KV90" s="45"/>
      <c r="KW90" s="45"/>
      <c r="KX90" s="45"/>
      <c r="KY90" s="45"/>
      <c r="KZ90" s="45"/>
      <c r="LA90" s="45"/>
      <c r="LB90" s="45"/>
      <c r="LC90" s="45"/>
      <c r="LD90" s="45"/>
      <c r="LE90" s="45"/>
      <c r="LF90" s="45"/>
      <c r="LG90" s="45"/>
      <c r="LH90" s="45"/>
      <c r="LI90" s="45"/>
      <c r="LJ90" s="45"/>
      <c r="LK90" s="45"/>
      <c r="LL90" s="45"/>
      <c r="LM90" s="45"/>
      <c r="LN90" s="45"/>
      <c r="LO90" s="45"/>
      <c r="LP90" s="45"/>
      <c r="LQ90" s="45"/>
      <c r="LR90" s="45"/>
      <c r="LS90" s="45"/>
      <c r="LT90" s="45"/>
      <c r="LU90" s="45"/>
      <c r="LV90" s="45"/>
      <c r="LW90" s="45"/>
      <c r="LX90" s="45"/>
      <c r="LY90" s="45"/>
      <c r="LZ90" s="45"/>
      <c r="MA90" s="45"/>
      <c r="MB90" s="45"/>
      <c r="MC90" s="45"/>
      <c r="MD90" s="45"/>
      <c r="ME90" s="45"/>
      <c r="MF90" s="45"/>
      <c r="MG90" s="45"/>
      <c r="MH90" s="45"/>
      <c r="MI90" s="45"/>
      <c r="MJ90" s="45"/>
      <c r="MK90" s="45"/>
      <c r="ML90" s="45"/>
      <c r="MM90" s="45"/>
      <c r="MN90" s="45"/>
      <c r="MO90" s="45"/>
      <c r="MP90" s="45"/>
      <c r="MQ90" s="45"/>
      <c r="MR90" s="45"/>
      <c r="MS90" s="45"/>
      <c r="MT90" s="45"/>
      <c r="MU90" s="45"/>
      <c r="MV90" s="45"/>
      <c r="MW90" s="45"/>
      <c r="MX90" s="45"/>
      <c r="MY90" s="45"/>
      <c r="MZ90" s="45"/>
      <c r="NA90" s="45"/>
      <c r="NB90" s="45"/>
      <c r="NC90" s="45"/>
      <c r="ND90" s="45"/>
      <c r="NE90" s="45"/>
      <c r="NF90" s="45"/>
      <c r="NG90" s="45"/>
      <c r="NH90" s="45"/>
      <c r="NI90" s="45"/>
      <c r="NJ90" s="45"/>
      <c r="NK90" s="45"/>
      <c r="NL90" s="45"/>
      <c r="NM90" s="45"/>
      <c r="NN90" s="45"/>
      <c r="NO90" s="45"/>
      <c r="NP90" s="45"/>
      <c r="NQ90" s="45"/>
      <c r="NR90" s="45"/>
      <c r="NS90" s="45"/>
      <c r="NT90" s="45"/>
      <c r="NU90" s="45"/>
      <c r="NV90" s="45"/>
      <c r="NW90" s="45"/>
      <c r="NX90" s="45"/>
      <c r="NY90" s="45"/>
      <c r="NZ90" s="45"/>
      <c r="OA90" s="45"/>
      <c r="OB90" s="45"/>
      <c r="OC90" s="45"/>
      <c r="OD90" s="45"/>
      <c r="OE90" s="45"/>
      <c r="OF90" s="45"/>
      <c r="OG90" s="45"/>
      <c r="OH90" s="45"/>
      <c r="OI90" s="45"/>
      <c r="OJ90" s="45"/>
      <c r="OK90" s="45"/>
      <c r="OL90" s="45"/>
      <c r="OM90" s="45"/>
      <c r="ON90" s="45"/>
      <c r="OO90" s="45"/>
      <c r="OP90" s="45"/>
      <c r="OQ90" s="45"/>
      <c r="OR90" s="45"/>
      <c r="OS90" s="45"/>
      <c r="OT90" s="45"/>
      <c r="OU90" s="45"/>
      <c r="OV90" s="45"/>
      <c r="OW90" s="45"/>
      <c r="OX90" s="45"/>
      <c r="OY90" s="45"/>
      <c r="OZ90" s="45"/>
      <c r="PA90" s="45"/>
      <c r="PB90" s="45"/>
      <c r="PC90" s="45"/>
      <c r="PD90" s="45"/>
      <c r="PE90" s="45"/>
      <c r="PF90" s="45"/>
      <c r="PG90" s="45"/>
      <c r="PH90" s="45"/>
      <c r="PI90" s="45"/>
      <c r="PJ90" s="45"/>
      <c r="PK90" s="45"/>
      <c r="PL90" s="45"/>
      <c r="PM90" s="45"/>
      <c r="PN90" s="45"/>
      <c r="PO90" s="45"/>
      <c r="PP90" s="45"/>
      <c r="PQ90" s="45"/>
      <c r="PR90" s="45"/>
      <c r="PS90" s="45"/>
      <c r="PT90" s="45"/>
      <c r="PU90" s="45"/>
      <c r="PV90" s="45"/>
      <c r="PW90" s="45"/>
      <c r="PX90" s="45"/>
      <c r="PY90" s="45"/>
      <c r="PZ90" s="45"/>
      <c r="QA90" s="45"/>
      <c r="QB90" s="45"/>
      <c r="QC90" s="45"/>
      <c r="QD90" s="45"/>
      <c r="QE90" s="45"/>
      <c r="QF90" s="45"/>
      <c r="QG90" s="45"/>
      <c r="QH90" s="45"/>
      <c r="QI90" s="45"/>
      <c r="QJ90" s="45"/>
      <c r="QK90" s="45"/>
      <c r="QL90" s="45"/>
      <c r="QM90" s="45"/>
      <c r="QN90" s="45"/>
      <c r="QO90" s="45"/>
      <c r="QP90" s="45"/>
      <c r="QQ90" s="45"/>
      <c r="QR90" s="45"/>
      <c r="QS90" s="45"/>
      <c r="QT90" s="45"/>
      <c r="QU90" s="45"/>
      <c r="QV90" s="45"/>
      <c r="QW90" s="45"/>
      <c r="QX90" s="45"/>
      <c r="QY90" s="45"/>
      <c r="QZ90" s="45"/>
      <c r="RA90" s="45"/>
      <c r="RB90" s="45"/>
      <c r="RC90" s="45"/>
      <c r="RD90" s="45"/>
      <c r="RE90" s="45"/>
      <c r="RF90" s="45"/>
      <c r="RG90" s="45"/>
      <c r="RH90" s="45"/>
      <c r="RI90" s="45"/>
      <c r="RJ90" s="45"/>
      <c r="RK90" s="45"/>
      <c r="RL90" s="45"/>
      <c r="RM90" s="45"/>
      <c r="RN90" s="45"/>
      <c r="RO90" s="45"/>
      <c r="RP90" s="45"/>
      <c r="RQ90" s="45"/>
      <c r="RR90" s="45"/>
      <c r="RS90" s="45"/>
      <c r="RT90" s="45"/>
      <c r="RU90" s="45"/>
      <c r="RV90" s="45"/>
      <c r="RW90" s="45"/>
      <c r="RX90" s="45"/>
      <c r="RY90" s="45"/>
      <c r="RZ90" s="45"/>
      <c r="SA90" s="45"/>
      <c r="SB90" s="45"/>
      <c r="SC90" s="45"/>
      <c r="SD90" s="45"/>
      <c r="SE90" s="45"/>
      <c r="SF90" s="45"/>
      <c r="SG90" s="45"/>
      <c r="SH90" s="45"/>
      <c r="SI90" s="45"/>
      <c r="SJ90" s="45"/>
      <c r="SK90" s="45"/>
      <c r="SL90" s="45"/>
      <c r="SM90" s="45"/>
      <c r="SN90" s="45"/>
      <c r="SO90" s="45"/>
      <c r="SP90" s="45"/>
      <c r="SQ90" s="45"/>
      <c r="SR90" s="45"/>
      <c r="SS90" s="45"/>
      <c r="ST90" s="45"/>
      <c r="SU90" s="45"/>
      <c r="SV90" s="45"/>
      <c r="SW90" s="45"/>
      <c r="SX90" s="45"/>
      <c r="SY90" s="45"/>
      <c r="SZ90" s="45"/>
      <c r="TA90" s="45"/>
      <c r="TB90" s="45"/>
      <c r="TC90" s="45"/>
      <c r="TD90" s="45"/>
      <c r="TE90" s="45"/>
      <c r="TF90" s="45"/>
      <c r="TG90" s="45"/>
      <c r="TH90" s="45"/>
      <c r="TI90" s="45"/>
      <c r="TJ90" s="45"/>
      <c r="TK90" s="45"/>
      <c r="TL90" s="45"/>
      <c r="TM90" s="45"/>
      <c r="TN90" s="45"/>
      <c r="TO90" s="45"/>
      <c r="TP90" s="45"/>
      <c r="TQ90" s="45"/>
      <c r="TR90" s="45"/>
      <c r="TS90" s="45"/>
      <c r="TT90" s="45"/>
      <c r="TU90" s="45"/>
      <c r="TV90" s="45"/>
      <c r="TW90" s="45"/>
      <c r="TX90" s="45"/>
      <c r="TY90" s="45"/>
      <c r="TZ90" s="45"/>
      <c r="UA90" s="45"/>
      <c r="UB90" s="45"/>
      <c r="UC90" s="45"/>
      <c r="UD90" s="45"/>
      <c r="UE90" s="45"/>
      <c r="UF90" s="45"/>
      <c r="UG90" s="45"/>
      <c r="UH90" s="45"/>
      <c r="UI90" s="45"/>
      <c r="UJ90" s="45"/>
      <c r="UK90" s="45"/>
      <c r="UL90" s="45"/>
      <c r="UM90" s="45"/>
      <c r="UN90" s="45"/>
      <c r="UO90" s="45"/>
      <c r="UP90" s="45"/>
      <c r="UQ90" s="45"/>
      <c r="UR90" s="45"/>
      <c r="US90" s="45"/>
      <c r="UT90" s="45"/>
      <c r="UU90" s="45"/>
      <c r="UV90" s="45"/>
      <c r="UW90" s="45"/>
      <c r="UX90" s="45"/>
      <c r="UY90" s="45"/>
      <c r="UZ90" s="45"/>
      <c r="VA90" s="45"/>
      <c r="VB90" s="45"/>
      <c r="VC90" s="45"/>
      <c r="VD90" s="45"/>
      <c r="VE90" s="45"/>
      <c r="VF90" s="45"/>
      <c r="VG90" s="45"/>
      <c r="VH90" s="45"/>
      <c r="VI90" s="45"/>
      <c r="VJ90" s="45"/>
      <c r="VK90" s="45"/>
      <c r="VL90" s="45"/>
      <c r="VM90" s="45"/>
      <c r="VN90" s="45"/>
      <c r="VO90" s="45"/>
      <c r="VP90" s="45"/>
      <c r="VQ90" s="45"/>
      <c r="VR90" s="45"/>
      <c r="VS90" s="45"/>
      <c r="VT90" s="45"/>
      <c r="VU90" s="45"/>
      <c r="VV90" s="45"/>
      <c r="VW90" s="45"/>
      <c r="VX90" s="45"/>
      <c r="VY90" s="45"/>
      <c r="VZ90" s="45"/>
      <c r="WA90" s="45"/>
      <c r="WB90" s="45"/>
      <c r="WC90" s="45"/>
      <c r="WD90" s="45"/>
      <c r="WE90" s="45"/>
      <c r="WF90" s="45"/>
      <c r="WG90" s="45"/>
      <c r="WH90" s="45"/>
      <c r="WI90" s="45"/>
      <c r="WJ90" s="45"/>
      <c r="WK90" s="45"/>
      <c r="WL90" s="45"/>
      <c r="WM90" s="45"/>
      <c r="WN90" s="45"/>
      <c r="WO90" s="45"/>
      <c r="WP90" s="45"/>
      <c r="WQ90" s="45"/>
      <c r="WR90" s="45"/>
      <c r="WS90" s="45"/>
      <c r="WT90" s="45"/>
      <c r="WU90" s="45"/>
      <c r="WV90" s="45"/>
      <c r="WW90" s="45"/>
      <c r="WX90" s="45"/>
      <c r="WY90" s="45"/>
      <c r="WZ90" s="45"/>
      <c r="XA90" s="45"/>
      <c r="XB90" s="45"/>
      <c r="XC90" s="45"/>
      <c r="XD90" s="45"/>
      <c r="XE90" s="45"/>
      <c r="XF90" s="45"/>
      <c r="XG90" s="45"/>
      <c r="XH90" s="45"/>
      <c r="XI90" s="45"/>
      <c r="XJ90" s="45"/>
      <c r="XK90" s="45"/>
      <c r="XL90" s="45"/>
      <c r="XM90" s="45"/>
      <c r="XN90" s="45"/>
      <c r="XO90" s="45"/>
      <c r="XP90" s="45"/>
      <c r="XQ90" s="45"/>
      <c r="XR90" s="45"/>
      <c r="XS90" s="45"/>
      <c r="XT90" s="45"/>
      <c r="XU90" s="45"/>
      <c r="XV90" s="45"/>
      <c r="XW90" s="45"/>
      <c r="XX90" s="45"/>
      <c r="XY90" s="45"/>
      <c r="XZ90" s="45"/>
      <c r="YA90" s="45"/>
      <c r="YB90" s="45"/>
      <c r="YC90" s="45"/>
      <c r="YD90" s="45"/>
      <c r="YE90" s="45"/>
      <c r="YF90" s="45"/>
      <c r="YG90" s="45"/>
      <c r="YH90" s="45"/>
      <c r="YI90" s="45"/>
      <c r="YJ90" s="45"/>
      <c r="YK90" s="45"/>
      <c r="YL90" s="45"/>
      <c r="YM90" s="45"/>
      <c r="YN90" s="45"/>
      <c r="YO90" s="45"/>
      <c r="YP90" s="45"/>
      <c r="YQ90" s="45"/>
      <c r="YR90" s="45"/>
      <c r="YS90" s="45"/>
      <c r="YT90" s="45"/>
      <c r="YU90" s="45"/>
      <c r="YV90" s="45"/>
      <c r="YW90" s="45"/>
      <c r="YX90" s="45"/>
      <c r="YY90" s="45"/>
      <c r="YZ90" s="45"/>
      <c r="ZA90" s="45"/>
      <c r="ZB90" s="45"/>
      <c r="ZC90" s="45"/>
      <c r="ZD90" s="45"/>
      <c r="ZE90" s="45"/>
      <c r="ZF90" s="45"/>
      <c r="ZG90" s="45"/>
      <c r="ZH90" s="45"/>
      <c r="ZI90" s="45"/>
      <c r="ZJ90" s="45"/>
      <c r="ZK90" s="45"/>
      <c r="ZL90" s="45"/>
      <c r="ZM90" s="45"/>
      <c r="ZN90" s="45"/>
      <c r="ZO90" s="45"/>
      <c r="ZP90" s="45"/>
      <c r="ZQ90" s="45"/>
      <c r="ZR90" s="45"/>
      <c r="ZS90" s="45"/>
      <c r="ZT90" s="45"/>
      <c r="ZU90" s="45"/>
      <c r="ZV90" s="45"/>
      <c r="ZW90" s="45"/>
      <c r="ZX90" s="45"/>
      <c r="ZY90" s="45"/>
      <c r="ZZ90" s="45"/>
      <c r="AAA90" s="45"/>
      <c r="AAB90" s="45"/>
      <c r="AAC90" s="45"/>
      <c r="AAD90" s="45"/>
      <c r="AAE90" s="45"/>
      <c r="AAF90" s="45"/>
      <c r="AAG90" s="45"/>
      <c r="AAH90" s="45"/>
      <c r="AAI90" s="45"/>
      <c r="AAJ90" s="45"/>
      <c r="AAK90" s="45"/>
      <c r="AAL90" s="45"/>
      <c r="AAM90" s="45"/>
      <c r="AAN90" s="45"/>
      <c r="AAO90" s="45"/>
      <c r="AAP90" s="45"/>
      <c r="AAQ90" s="45"/>
      <c r="AAR90" s="45"/>
      <c r="AAS90" s="45"/>
      <c r="AAT90" s="45"/>
      <c r="AAU90" s="45"/>
      <c r="AAV90" s="45"/>
      <c r="AAW90" s="45"/>
      <c r="AAX90" s="45"/>
      <c r="AAY90" s="45"/>
      <c r="AAZ90" s="45"/>
      <c r="ABA90" s="45"/>
      <c r="ABB90" s="45"/>
      <c r="ABC90" s="45"/>
      <c r="ABD90" s="45"/>
      <c r="ABE90" s="45"/>
      <c r="ABF90" s="45"/>
      <c r="ABG90" s="45"/>
      <c r="ABH90" s="45"/>
      <c r="ABI90" s="45"/>
      <c r="ABJ90" s="45"/>
      <c r="ABK90" s="45"/>
      <c r="ABL90" s="45"/>
      <c r="ABM90" s="45"/>
      <c r="ABN90" s="45"/>
      <c r="ABO90" s="45"/>
      <c r="ABP90" s="45"/>
      <c r="ABQ90" s="45"/>
      <c r="ABR90" s="45"/>
      <c r="ABS90" s="45"/>
      <c r="ABT90" s="45"/>
      <c r="ABU90" s="45"/>
      <c r="ABV90" s="45"/>
      <c r="ABW90" s="45"/>
      <c r="ABX90" s="45"/>
      <c r="ABY90" s="45"/>
      <c r="ABZ90" s="45"/>
      <c r="ACA90" s="45"/>
      <c r="ACB90" s="45"/>
      <c r="ACC90" s="45"/>
      <c r="ACD90" s="45"/>
      <c r="ACE90" s="45"/>
      <c r="ACF90" s="45"/>
      <c r="ACG90" s="45"/>
      <c r="ACH90" s="45"/>
      <c r="ACI90" s="45"/>
      <c r="ACJ90" s="45"/>
      <c r="ACK90" s="45"/>
      <c r="ACL90" s="45"/>
      <c r="ACM90" s="45"/>
      <c r="ACN90" s="45"/>
      <c r="ACO90" s="45"/>
      <c r="ACP90" s="45"/>
      <c r="ACQ90" s="45"/>
      <c r="ACR90" s="45"/>
      <c r="ACS90" s="45"/>
      <c r="ACT90" s="45"/>
      <c r="ACU90" s="45"/>
      <c r="ACV90" s="45"/>
      <c r="ACW90" s="45"/>
      <c r="ACX90" s="45"/>
      <c r="ACY90" s="45"/>
      <c r="ACZ90" s="45"/>
      <c r="ADA90" s="45"/>
      <c r="ADB90" s="45"/>
      <c r="ADC90" s="45"/>
      <c r="ADD90" s="45"/>
      <c r="ADE90" s="45"/>
      <c r="ADF90" s="45"/>
      <c r="ADG90" s="45"/>
      <c r="ADH90" s="45"/>
      <c r="ADI90" s="45"/>
      <c r="ADJ90" s="45"/>
      <c r="ADK90" s="45"/>
      <c r="ADL90" s="45"/>
      <c r="ADM90" s="45"/>
      <c r="ADN90" s="45"/>
      <c r="ADO90" s="45"/>
      <c r="ADP90" s="45"/>
      <c r="ADQ90" s="45"/>
      <c r="ADR90" s="45"/>
      <c r="ADS90" s="45"/>
      <c r="ADT90" s="45"/>
      <c r="ADU90" s="45"/>
      <c r="ADV90" s="45"/>
      <c r="ADW90" s="45"/>
      <c r="ADX90" s="45"/>
      <c r="ADY90" s="45"/>
      <c r="ADZ90" s="45"/>
      <c r="AEA90" s="45"/>
      <c r="AEB90" s="45"/>
      <c r="AEC90" s="45"/>
      <c r="AED90" s="45"/>
      <c r="AEE90" s="45"/>
      <c r="AEF90" s="45"/>
      <c r="AEG90" s="45"/>
      <c r="AEH90" s="45"/>
      <c r="AEI90" s="45"/>
      <c r="AEJ90" s="45"/>
      <c r="AEK90" s="45"/>
      <c r="AEL90" s="45"/>
      <c r="AEM90" s="45"/>
      <c r="AEN90" s="45"/>
      <c r="AEO90" s="45"/>
      <c r="AEP90" s="45"/>
      <c r="AEQ90" s="45"/>
      <c r="AER90" s="45"/>
      <c r="AES90" s="45"/>
      <c r="AET90" s="45"/>
      <c r="AEU90" s="45"/>
      <c r="AEV90" s="45"/>
      <c r="AEW90" s="45"/>
      <c r="AEX90" s="45"/>
      <c r="AEY90" s="45"/>
      <c r="AEZ90" s="45"/>
      <c r="AFA90" s="45"/>
      <c r="AFB90" s="45"/>
      <c r="AFC90" s="45"/>
      <c r="AFD90" s="45"/>
      <c r="AFE90" s="45"/>
      <c r="AFF90" s="45"/>
      <c r="AFG90" s="45"/>
      <c r="AFH90" s="45"/>
      <c r="AFI90" s="45"/>
      <c r="AFJ90" s="45"/>
      <c r="AFK90" s="45"/>
      <c r="AFL90" s="45"/>
      <c r="AFM90" s="45"/>
      <c r="AFN90" s="45"/>
      <c r="AFO90" s="45"/>
      <c r="AFP90" s="45"/>
      <c r="AFQ90" s="45"/>
      <c r="AFR90" s="45"/>
      <c r="AFS90" s="45"/>
      <c r="AFT90" s="45"/>
      <c r="AFU90" s="45"/>
      <c r="AFV90" s="45"/>
      <c r="AFW90" s="45"/>
      <c r="AFX90" s="45"/>
      <c r="AFY90" s="45"/>
      <c r="AFZ90" s="45"/>
      <c r="AGA90" s="45"/>
      <c r="AGB90" s="45"/>
      <c r="AGC90" s="45"/>
      <c r="AGD90" s="45"/>
      <c r="AGE90" s="45"/>
      <c r="AGF90" s="45"/>
      <c r="AGG90" s="45"/>
      <c r="AGH90" s="45"/>
      <c r="AGI90" s="45"/>
      <c r="AGJ90" s="45"/>
      <c r="AGK90" s="45"/>
      <c r="AGL90" s="45"/>
      <c r="AGM90" s="45"/>
      <c r="AGN90" s="45"/>
      <c r="AGO90" s="45"/>
      <c r="AGP90" s="45"/>
      <c r="AGQ90" s="45"/>
      <c r="AGR90" s="45"/>
      <c r="AGS90" s="45"/>
      <c r="AGT90" s="45"/>
      <c r="AGU90" s="45"/>
      <c r="AGV90" s="45"/>
      <c r="AGW90" s="45"/>
      <c r="AGX90" s="45"/>
      <c r="AGY90" s="45"/>
      <c r="AGZ90" s="45"/>
      <c r="AHA90" s="45"/>
      <c r="AHB90" s="45"/>
      <c r="AHC90" s="45"/>
      <c r="AHD90" s="45"/>
      <c r="AHE90" s="45"/>
      <c r="AHF90" s="45"/>
      <c r="AHG90" s="45"/>
      <c r="AHH90" s="45"/>
      <c r="AHI90" s="45"/>
      <c r="AHJ90" s="45"/>
      <c r="AHK90" s="45"/>
      <c r="AHL90" s="45"/>
      <c r="AHM90" s="45"/>
      <c r="AHN90" s="45"/>
      <c r="AHO90" s="45"/>
      <c r="AHP90" s="45"/>
      <c r="AHQ90" s="45"/>
      <c r="AHR90" s="45"/>
      <c r="AHS90" s="45"/>
      <c r="AHT90" s="45"/>
      <c r="AHU90" s="45"/>
      <c r="AHV90" s="45"/>
      <c r="AHW90" s="45"/>
      <c r="AHX90" s="45"/>
      <c r="AHY90" s="45"/>
      <c r="AHZ90" s="45"/>
      <c r="AIA90" s="45"/>
      <c r="AIB90" s="45"/>
      <c r="AIC90" s="45"/>
      <c r="AID90" s="45"/>
      <c r="AIE90" s="45"/>
      <c r="AIF90" s="45"/>
      <c r="AIG90" s="45"/>
      <c r="AIH90" s="45"/>
      <c r="AII90" s="45"/>
      <c r="AIJ90" s="45"/>
      <c r="AIK90" s="45"/>
      <c r="AIL90" s="45"/>
      <c r="AIM90" s="45"/>
      <c r="AIN90" s="45"/>
      <c r="AIO90" s="45"/>
      <c r="AIP90" s="45"/>
      <c r="AIQ90" s="45"/>
      <c r="AIR90" s="45"/>
      <c r="AIS90" s="45"/>
      <c r="AIT90" s="45"/>
      <c r="AIU90" s="45"/>
      <c r="AIV90" s="45"/>
      <c r="AIW90" s="45"/>
      <c r="AIX90" s="45"/>
      <c r="AIY90" s="45"/>
      <c r="AIZ90" s="45"/>
      <c r="AJA90" s="45"/>
      <c r="AJB90" s="45"/>
      <c r="AJC90" s="45"/>
      <c r="AJD90" s="45"/>
      <c r="AJE90" s="45"/>
      <c r="AJF90" s="45"/>
      <c r="AJG90" s="45"/>
      <c r="AJH90" s="45"/>
      <c r="AJI90" s="45"/>
      <c r="AJJ90" s="45"/>
      <c r="AJK90" s="45"/>
      <c r="AJL90" s="45"/>
      <c r="AJM90" s="45"/>
      <c r="AJN90" s="45"/>
      <c r="AJO90" s="45"/>
      <c r="AJP90" s="45"/>
      <c r="AJQ90" s="45"/>
      <c r="AJR90" s="45"/>
      <c r="AJS90" s="45"/>
      <c r="AJT90" s="45"/>
      <c r="AJU90" s="45"/>
      <c r="AJV90" s="45"/>
      <c r="AJW90" s="45"/>
      <c r="AJX90" s="45"/>
      <c r="AJY90" s="45"/>
      <c r="AJZ90" s="45"/>
      <c r="AKA90" s="45"/>
      <c r="AKB90" s="45"/>
      <c r="AKC90" s="45"/>
      <c r="AKD90" s="45"/>
      <c r="AKE90" s="45"/>
      <c r="AKF90" s="45"/>
      <c r="AKG90" s="45"/>
      <c r="AKH90" s="45"/>
      <c r="AKI90" s="45"/>
      <c r="AKJ90" s="45"/>
      <c r="AKK90" s="45"/>
      <c r="AKL90" s="45"/>
      <c r="AKM90" s="45"/>
      <c r="AKN90" s="45"/>
      <c r="AKO90" s="45"/>
      <c r="AKP90" s="45"/>
      <c r="AKQ90" s="45"/>
      <c r="AKR90" s="45"/>
      <c r="AKS90" s="45"/>
      <c r="AKT90" s="45"/>
      <c r="AKU90" s="45"/>
      <c r="AKV90" s="45"/>
      <c r="AKW90" s="45"/>
      <c r="AKX90" s="45"/>
      <c r="AKY90" s="45"/>
      <c r="AKZ90" s="45"/>
      <c r="ALA90" s="45"/>
      <c r="ALB90" s="45"/>
      <c r="ALC90" s="45"/>
      <c r="ALD90" s="45"/>
      <c r="ALE90" s="45"/>
      <c r="ALF90" s="45"/>
      <c r="ALG90" s="45"/>
      <c r="ALH90" s="45"/>
      <c r="ALI90" s="45"/>
      <c r="ALJ90" s="45"/>
      <c r="ALK90" s="45"/>
      <c r="ALL90" s="45"/>
      <c r="ALM90" s="45"/>
      <c r="ALN90" s="45"/>
      <c r="ALO90" s="45"/>
      <c r="ALP90" s="45"/>
      <c r="ALQ90" s="45"/>
      <c r="ALR90" s="45"/>
      <c r="ALS90" s="45"/>
      <c r="ALT90" s="45"/>
      <c r="ALU90" s="45"/>
      <c r="ALV90" s="45"/>
      <c r="ALW90" s="45"/>
      <c r="ALX90" s="45"/>
      <c r="ALY90" s="45"/>
      <c r="ALZ90" s="45"/>
      <c r="AMA90" s="45"/>
      <c r="AMB90" s="45"/>
      <c r="AMC90" s="45"/>
      <c r="AMD90" s="45"/>
      <c r="AME90" s="45"/>
      <c r="AMF90" s="45"/>
      <c r="AMG90" s="45"/>
    </row>
    <row r="91" spans="1:1024" ht="109.5" customHeight="1" x14ac:dyDescent="0.2">
      <c r="A91" s="87"/>
      <c r="B91" s="83" t="s">
        <v>244</v>
      </c>
      <c r="C91" s="84" t="s">
        <v>218</v>
      </c>
      <c r="D91" s="29" t="str">
        <f>VLOOKUP(C91,Line[[EAN2]:[Images]],5,FALSE)</f>
        <v>A</v>
      </c>
      <c r="E91" s="29" t="str">
        <f>VLOOKUP(C91,Line[[EAN2]:[Images]],10,FALSE)</f>
        <v>23.00</v>
      </c>
      <c r="F91" s="29" t="e">
        <f>VLOOKUP(D91,Line[[EAN2]:[Images]],10,FALSE)</f>
        <v>#N/A</v>
      </c>
      <c r="G91" s="29" t="str">
        <f>VLOOKUP(C91,Line[[EAN2]:[Images]],7,FALSE)</f>
        <v>729.00</v>
      </c>
      <c r="H91" s="13" t="s">
        <v>106</v>
      </c>
      <c r="I91" s="13">
        <v>2</v>
      </c>
      <c r="J91" s="81">
        <v>1</v>
      </c>
      <c r="K91" s="127">
        <v>12</v>
      </c>
      <c r="L91" s="85" t="s">
        <v>109</v>
      </c>
      <c r="M91" s="81">
        <v>0.1</v>
      </c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45"/>
      <c r="HK91" s="45"/>
      <c r="HL91" s="45"/>
      <c r="HM91" s="45"/>
      <c r="HN91" s="45"/>
      <c r="HO91" s="45"/>
      <c r="HP91" s="45"/>
      <c r="HQ91" s="45"/>
      <c r="HR91" s="45"/>
      <c r="HS91" s="45"/>
      <c r="HT91" s="45"/>
      <c r="HU91" s="45"/>
      <c r="HV91" s="45"/>
      <c r="HW91" s="45"/>
      <c r="HX91" s="45"/>
      <c r="HY91" s="45"/>
      <c r="HZ91" s="45"/>
      <c r="IA91" s="45"/>
      <c r="IB91" s="45"/>
      <c r="IC91" s="45"/>
      <c r="ID91" s="45"/>
      <c r="IE91" s="45"/>
      <c r="IF91" s="45"/>
      <c r="IG91" s="45"/>
      <c r="IH91" s="45"/>
      <c r="II91" s="45"/>
      <c r="IJ91" s="45"/>
      <c r="IK91" s="45"/>
      <c r="IL91" s="45"/>
      <c r="IM91" s="45"/>
      <c r="IN91" s="45"/>
      <c r="IO91" s="45"/>
      <c r="IP91" s="45"/>
      <c r="IQ91" s="45"/>
      <c r="IR91" s="45"/>
      <c r="IS91" s="45"/>
      <c r="IT91" s="45"/>
      <c r="IU91" s="45"/>
      <c r="IV91" s="45"/>
      <c r="IW91" s="45"/>
      <c r="IX91" s="45"/>
      <c r="IY91" s="45"/>
      <c r="IZ91" s="45"/>
      <c r="JA91" s="45"/>
      <c r="JB91" s="45"/>
      <c r="JC91" s="45"/>
      <c r="JD91" s="45"/>
      <c r="JE91" s="45"/>
      <c r="JF91" s="45"/>
      <c r="JG91" s="45"/>
      <c r="JH91" s="45"/>
      <c r="JI91" s="45"/>
      <c r="JJ91" s="45"/>
      <c r="JK91" s="45"/>
      <c r="JL91" s="45"/>
      <c r="JM91" s="45"/>
      <c r="JN91" s="45"/>
      <c r="JO91" s="45"/>
      <c r="JP91" s="45"/>
      <c r="JQ91" s="45"/>
      <c r="JR91" s="45"/>
      <c r="JS91" s="45"/>
      <c r="JT91" s="45"/>
      <c r="JU91" s="45"/>
      <c r="JV91" s="45"/>
      <c r="JW91" s="45"/>
      <c r="JX91" s="45"/>
      <c r="JY91" s="45"/>
      <c r="JZ91" s="45"/>
      <c r="KA91" s="45"/>
      <c r="KB91" s="45"/>
      <c r="KC91" s="45"/>
      <c r="KD91" s="45"/>
      <c r="KE91" s="45"/>
      <c r="KF91" s="45"/>
      <c r="KG91" s="45"/>
      <c r="KH91" s="45"/>
      <c r="KI91" s="45"/>
      <c r="KJ91" s="45"/>
      <c r="KK91" s="45"/>
      <c r="KL91" s="45"/>
      <c r="KM91" s="45"/>
      <c r="KN91" s="45"/>
      <c r="KO91" s="45"/>
      <c r="KP91" s="45"/>
      <c r="KQ91" s="45"/>
      <c r="KR91" s="45"/>
      <c r="KS91" s="45"/>
      <c r="KT91" s="45"/>
      <c r="KU91" s="45"/>
      <c r="KV91" s="45"/>
      <c r="KW91" s="45"/>
      <c r="KX91" s="45"/>
      <c r="KY91" s="45"/>
      <c r="KZ91" s="45"/>
      <c r="LA91" s="45"/>
      <c r="LB91" s="45"/>
      <c r="LC91" s="45"/>
      <c r="LD91" s="45"/>
      <c r="LE91" s="45"/>
      <c r="LF91" s="45"/>
      <c r="LG91" s="45"/>
      <c r="LH91" s="45"/>
      <c r="LI91" s="45"/>
      <c r="LJ91" s="45"/>
      <c r="LK91" s="45"/>
      <c r="LL91" s="45"/>
      <c r="LM91" s="45"/>
      <c r="LN91" s="45"/>
      <c r="LO91" s="45"/>
      <c r="LP91" s="45"/>
      <c r="LQ91" s="45"/>
      <c r="LR91" s="45"/>
      <c r="LS91" s="45"/>
      <c r="LT91" s="45"/>
      <c r="LU91" s="45"/>
      <c r="LV91" s="45"/>
      <c r="LW91" s="45"/>
      <c r="LX91" s="45"/>
      <c r="LY91" s="45"/>
      <c r="LZ91" s="45"/>
      <c r="MA91" s="45"/>
      <c r="MB91" s="45"/>
      <c r="MC91" s="45"/>
      <c r="MD91" s="45"/>
      <c r="ME91" s="45"/>
      <c r="MF91" s="45"/>
      <c r="MG91" s="45"/>
      <c r="MH91" s="45"/>
      <c r="MI91" s="45"/>
      <c r="MJ91" s="45"/>
      <c r="MK91" s="45"/>
      <c r="ML91" s="45"/>
      <c r="MM91" s="45"/>
      <c r="MN91" s="45"/>
      <c r="MO91" s="45"/>
      <c r="MP91" s="45"/>
      <c r="MQ91" s="45"/>
      <c r="MR91" s="45"/>
      <c r="MS91" s="45"/>
      <c r="MT91" s="45"/>
      <c r="MU91" s="45"/>
      <c r="MV91" s="45"/>
      <c r="MW91" s="45"/>
      <c r="MX91" s="45"/>
      <c r="MY91" s="45"/>
      <c r="MZ91" s="45"/>
      <c r="NA91" s="45"/>
      <c r="NB91" s="45"/>
      <c r="NC91" s="45"/>
      <c r="ND91" s="45"/>
      <c r="NE91" s="45"/>
      <c r="NF91" s="45"/>
      <c r="NG91" s="45"/>
      <c r="NH91" s="45"/>
      <c r="NI91" s="45"/>
      <c r="NJ91" s="45"/>
      <c r="NK91" s="45"/>
      <c r="NL91" s="45"/>
      <c r="NM91" s="45"/>
      <c r="NN91" s="45"/>
      <c r="NO91" s="45"/>
      <c r="NP91" s="45"/>
      <c r="NQ91" s="45"/>
      <c r="NR91" s="45"/>
      <c r="NS91" s="45"/>
      <c r="NT91" s="45"/>
      <c r="NU91" s="45"/>
      <c r="NV91" s="45"/>
      <c r="NW91" s="45"/>
      <c r="NX91" s="45"/>
      <c r="NY91" s="45"/>
      <c r="NZ91" s="45"/>
      <c r="OA91" s="45"/>
      <c r="OB91" s="45"/>
      <c r="OC91" s="45"/>
      <c r="OD91" s="45"/>
      <c r="OE91" s="45"/>
      <c r="OF91" s="45"/>
      <c r="OG91" s="45"/>
      <c r="OH91" s="45"/>
      <c r="OI91" s="45"/>
      <c r="OJ91" s="45"/>
      <c r="OK91" s="45"/>
      <c r="OL91" s="45"/>
      <c r="OM91" s="45"/>
      <c r="ON91" s="45"/>
      <c r="OO91" s="45"/>
      <c r="OP91" s="45"/>
      <c r="OQ91" s="45"/>
      <c r="OR91" s="45"/>
      <c r="OS91" s="45"/>
      <c r="OT91" s="45"/>
      <c r="OU91" s="45"/>
      <c r="OV91" s="45"/>
      <c r="OW91" s="45"/>
      <c r="OX91" s="45"/>
      <c r="OY91" s="45"/>
      <c r="OZ91" s="45"/>
      <c r="PA91" s="45"/>
      <c r="PB91" s="45"/>
      <c r="PC91" s="45"/>
      <c r="PD91" s="45"/>
      <c r="PE91" s="45"/>
      <c r="PF91" s="45"/>
      <c r="PG91" s="45"/>
      <c r="PH91" s="45"/>
      <c r="PI91" s="45"/>
      <c r="PJ91" s="45"/>
      <c r="PK91" s="45"/>
      <c r="PL91" s="45"/>
      <c r="PM91" s="45"/>
      <c r="PN91" s="45"/>
      <c r="PO91" s="45"/>
      <c r="PP91" s="45"/>
      <c r="PQ91" s="45"/>
      <c r="PR91" s="45"/>
      <c r="PS91" s="45"/>
      <c r="PT91" s="45"/>
      <c r="PU91" s="45"/>
      <c r="PV91" s="45"/>
      <c r="PW91" s="45"/>
      <c r="PX91" s="45"/>
      <c r="PY91" s="45"/>
      <c r="PZ91" s="45"/>
      <c r="QA91" s="45"/>
      <c r="QB91" s="45"/>
      <c r="QC91" s="45"/>
      <c r="QD91" s="45"/>
      <c r="QE91" s="45"/>
      <c r="QF91" s="45"/>
      <c r="QG91" s="45"/>
      <c r="QH91" s="45"/>
      <c r="QI91" s="45"/>
      <c r="QJ91" s="45"/>
      <c r="QK91" s="45"/>
      <c r="QL91" s="45"/>
      <c r="QM91" s="45"/>
      <c r="QN91" s="45"/>
      <c r="QO91" s="45"/>
      <c r="QP91" s="45"/>
      <c r="QQ91" s="45"/>
      <c r="QR91" s="45"/>
      <c r="QS91" s="45"/>
      <c r="QT91" s="45"/>
      <c r="QU91" s="45"/>
      <c r="QV91" s="45"/>
      <c r="QW91" s="45"/>
      <c r="QX91" s="45"/>
      <c r="QY91" s="45"/>
      <c r="QZ91" s="45"/>
      <c r="RA91" s="45"/>
      <c r="RB91" s="45"/>
      <c r="RC91" s="45"/>
      <c r="RD91" s="45"/>
      <c r="RE91" s="45"/>
      <c r="RF91" s="45"/>
      <c r="RG91" s="45"/>
      <c r="RH91" s="45"/>
      <c r="RI91" s="45"/>
      <c r="RJ91" s="45"/>
      <c r="RK91" s="45"/>
      <c r="RL91" s="45"/>
      <c r="RM91" s="45"/>
      <c r="RN91" s="45"/>
      <c r="RO91" s="45"/>
      <c r="RP91" s="45"/>
      <c r="RQ91" s="45"/>
      <c r="RR91" s="45"/>
      <c r="RS91" s="45"/>
      <c r="RT91" s="45"/>
      <c r="RU91" s="45"/>
      <c r="RV91" s="45"/>
      <c r="RW91" s="45"/>
      <c r="RX91" s="45"/>
      <c r="RY91" s="45"/>
      <c r="RZ91" s="45"/>
      <c r="SA91" s="45"/>
      <c r="SB91" s="45"/>
      <c r="SC91" s="45"/>
      <c r="SD91" s="45"/>
      <c r="SE91" s="45"/>
      <c r="SF91" s="45"/>
      <c r="SG91" s="45"/>
      <c r="SH91" s="45"/>
      <c r="SI91" s="45"/>
      <c r="SJ91" s="45"/>
      <c r="SK91" s="45"/>
      <c r="SL91" s="45"/>
      <c r="SM91" s="45"/>
      <c r="SN91" s="45"/>
      <c r="SO91" s="45"/>
      <c r="SP91" s="45"/>
      <c r="SQ91" s="45"/>
      <c r="SR91" s="45"/>
      <c r="SS91" s="45"/>
      <c r="ST91" s="45"/>
      <c r="SU91" s="45"/>
      <c r="SV91" s="45"/>
      <c r="SW91" s="45"/>
      <c r="SX91" s="45"/>
      <c r="SY91" s="45"/>
      <c r="SZ91" s="45"/>
      <c r="TA91" s="45"/>
      <c r="TB91" s="45"/>
      <c r="TC91" s="45"/>
      <c r="TD91" s="45"/>
      <c r="TE91" s="45"/>
      <c r="TF91" s="45"/>
      <c r="TG91" s="45"/>
      <c r="TH91" s="45"/>
      <c r="TI91" s="45"/>
      <c r="TJ91" s="45"/>
      <c r="TK91" s="45"/>
      <c r="TL91" s="45"/>
      <c r="TM91" s="45"/>
      <c r="TN91" s="45"/>
      <c r="TO91" s="45"/>
      <c r="TP91" s="45"/>
      <c r="TQ91" s="45"/>
      <c r="TR91" s="45"/>
      <c r="TS91" s="45"/>
      <c r="TT91" s="45"/>
      <c r="TU91" s="45"/>
      <c r="TV91" s="45"/>
      <c r="TW91" s="45"/>
      <c r="TX91" s="45"/>
      <c r="TY91" s="45"/>
      <c r="TZ91" s="45"/>
      <c r="UA91" s="45"/>
      <c r="UB91" s="45"/>
      <c r="UC91" s="45"/>
      <c r="UD91" s="45"/>
      <c r="UE91" s="45"/>
      <c r="UF91" s="45"/>
      <c r="UG91" s="45"/>
      <c r="UH91" s="45"/>
      <c r="UI91" s="45"/>
      <c r="UJ91" s="45"/>
      <c r="UK91" s="45"/>
      <c r="UL91" s="45"/>
      <c r="UM91" s="45"/>
      <c r="UN91" s="45"/>
      <c r="UO91" s="45"/>
      <c r="UP91" s="45"/>
      <c r="UQ91" s="45"/>
      <c r="UR91" s="45"/>
      <c r="US91" s="45"/>
      <c r="UT91" s="45"/>
      <c r="UU91" s="45"/>
      <c r="UV91" s="45"/>
      <c r="UW91" s="45"/>
      <c r="UX91" s="45"/>
      <c r="UY91" s="45"/>
      <c r="UZ91" s="45"/>
      <c r="VA91" s="45"/>
      <c r="VB91" s="45"/>
      <c r="VC91" s="45"/>
      <c r="VD91" s="45"/>
      <c r="VE91" s="45"/>
      <c r="VF91" s="45"/>
      <c r="VG91" s="45"/>
      <c r="VH91" s="45"/>
      <c r="VI91" s="45"/>
      <c r="VJ91" s="45"/>
      <c r="VK91" s="45"/>
      <c r="VL91" s="45"/>
      <c r="VM91" s="45"/>
      <c r="VN91" s="45"/>
      <c r="VO91" s="45"/>
      <c r="VP91" s="45"/>
      <c r="VQ91" s="45"/>
      <c r="VR91" s="45"/>
      <c r="VS91" s="45"/>
      <c r="VT91" s="45"/>
      <c r="VU91" s="45"/>
      <c r="VV91" s="45"/>
      <c r="VW91" s="45"/>
      <c r="VX91" s="45"/>
      <c r="VY91" s="45"/>
      <c r="VZ91" s="45"/>
      <c r="WA91" s="45"/>
      <c r="WB91" s="45"/>
      <c r="WC91" s="45"/>
      <c r="WD91" s="45"/>
      <c r="WE91" s="45"/>
      <c r="WF91" s="45"/>
      <c r="WG91" s="45"/>
      <c r="WH91" s="45"/>
      <c r="WI91" s="45"/>
      <c r="WJ91" s="45"/>
      <c r="WK91" s="45"/>
      <c r="WL91" s="45"/>
      <c r="WM91" s="45"/>
      <c r="WN91" s="45"/>
      <c r="WO91" s="45"/>
      <c r="WP91" s="45"/>
      <c r="WQ91" s="45"/>
      <c r="WR91" s="45"/>
      <c r="WS91" s="45"/>
      <c r="WT91" s="45"/>
      <c r="WU91" s="45"/>
      <c r="WV91" s="45"/>
      <c r="WW91" s="45"/>
      <c r="WX91" s="45"/>
      <c r="WY91" s="45"/>
      <c r="WZ91" s="45"/>
      <c r="XA91" s="45"/>
      <c r="XB91" s="45"/>
      <c r="XC91" s="45"/>
      <c r="XD91" s="45"/>
      <c r="XE91" s="45"/>
      <c r="XF91" s="45"/>
      <c r="XG91" s="45"/>
      <c r="XH91" s="45"/>
      <c r="XI91" s="45"/>
      <c r="XJ91" s="45"/>
      <c r="XK91" s="45"/>
      <c r="XL91" s="45"/>
      <c r="XM91" s="45"/>
      <c r="XN91" s="45"/>
      <c r="XO91" s="45"/>
      <c r="XP91" s="45"/>
      <c r="XQ91" s="45"/>
      <c r="XR91" s="45"/>
      <c r="XS91" s="45"/>
      <c r="XT91" s="45"/>
      <c r="XU91" s="45"/>
      <c r="XV91" s="45"/>
      <c r="XW91" s="45"/>
      <c r="XX91" s="45"/>
      <c r="XY91" s="45"/>
      <c r="XZ91" s="45"/>
      <c r="YA91" s="45"/>
      <c r="YB91" s="45"/>
      <c r="YC91" s="45"/>
      <c r="YD91" s="45"/>
      <c r="YE91" s="45"/>
      <c r="YF91" s="45"/>
      <c r="YG91" s="45"/>
      <c r="YH91" s="45"/>
      <c r="YI91" s="45"/>
      <c r="YJ91" s="45"/>
      <c r="YK91" s="45"/>
      <c r="YL91" s="45"/>
      <c r="YM91" s="45"/>
      <c r="YN91" s="45"/>
      <c r="YO91" s="45"/>
      <c r="YP91" s="45"/>
      <c r="YQ91" s="45"/>
      <c r="YR91" s="45"/>
      <c r="YS91" s="45"/>
      <c r="YT91" s="45"/>
      <c r="YU91" s="45"/>
      <c r="YV91" s="45"/>
      <c r="YW91" s="45"/>
      <c r="YX91" s="45"/>
      <c r="YY91" s="45"/>
      <c r="YZ91" s="45"/>
      <c r="ZA91" s="45"/>
      <c r="ZB91" s="45"/>
      <c r="ZC91" s="45"/>
      <c r="ZD91" s="45"/>
      <c r="ZE91" s="45"/>
      <c r="ZF91" s="45"/>
      <c r="ZG91" s="45"/>
      <c r="ZH91" s="45"/>
      <c r="ZI91" s="45"/>
      <c r="ZJ91" s="45"/>
      <c r="ZK91" s="45"/>
      <c r="ZL91" s="45"/>
      <c r="ZM91" s="45"/>
      <c r="ZN91" s="45"/>
      <c r="ZO91" s="45"/>
      <c r="ZP91" s="45"/>
      <c r="ZQ91" s="45"/>
      <c r="ZR91" s="45"/>
      <c r="ZS91" s="45"/>
      <c r="ZT91" s="45"/>
      <c r="ZU91" s="45"/>
      <c r="ZV91" s="45"/>
      <c r="ZW91" s="45"/>
      <c r="ZX91" s="45"/>
      <c r="ZY91" s="45"/>
      <c r="ZZ91" s="45"/>
      <c r="AAA91" s="45"/>
      <c r="AAB91" s="45"/>
      <c r="AAC91" s="45"/>
      <c r="AAD91" s="45"/>
      <c r="AAE91" s="45"/>
      <c r="AAF91" s="45"/>
      <c r="AAG91" s="45"/>
      <c r="AAH91" s="45"/>
      <c r="AAI91" s="45"/>
      <c r="AAJ91" s="45"/>
      <c r="AAK91" s="45"/>
      <c r="AAL91" s="45"/>
      <c r="AAM91" s="45"/>
      <c r="AAN91" s="45"/>
      <c r="AAO91" s="45"/>
      <c r="AAP91" s="45"/>
      <c r="AAQ91" s="45"/>
      <c r="AAR91" s="45"/>
      <c r="AAS91" s="45"/>
      <c r="AAT91" s="45"/>
      <c r="AAU91" s="45"/>
      <c r="AAV91" s="45"/>
      <c r="AAW91" s="45"/>
      <c r="AAX91" s="45"/>
      <c r="AAY91" s="45"/>
      <c r="AAZ91" s="45"/>
      <c r="ABA91" s="45"/>
      <c r="ABB91" s="45"/>
      <c r="ABC91" s="45"/>
      <c r="ABD91" s="45"/>
      <c r="ABE91" s="45"/>
      <c r="ABF91" s="45"/>
      <c r="ABG91" s="45"/>
      <c r="ABH91" s="45"/>
      <c r="ABI91" s="45"/>
      <c r="ABJ91" s="45"/>
      <c r="ABK91" s="45"/>
      <c r="ABL91" s="45"/>
      <c r="ABM91" s="45"/>
      <c r="ABN91" s="45"/>
      <c r="ABO91" s="45"/>
      <c r="ABP91" s="45"/>
      <c r="ABQ91" s="45"/>
      <c r="ABR91" s="45"/>
      <c r="ABS91" s="45"/>
      <c r="ABT91" s="45"/>
      <c r="ABU91" s="45"/>
      <c r="ABV91" s="45"/>
      <c r="ABW91" s="45"/>
      <c r="ABX91" s="45"/>
      <c r="ABY91" s="45"/>
      <c r="ABZ91" s="45"/>
      <c r="ACA91" s="45"/>
      <c r="ACB91" s="45"/>
      <c r="ACC91" s="45"/>
      <c r="ACD91" s="45"/>
      <c r="ACE91" s="45"/>
      <c r="ACF91" s="45"/>
      <c r="ACG91" s="45"/>
      <c r="ACH91" s="45"/>
      <c r="ACI91" s="45"/>
      <c r="ACJ91" s="45"/>
      <c r="ACK91" s="45"/>
      <c r="ACL91" s="45"/>
      <c r="ACM91" s="45"/>
      <c r="ACN91" s="45"/>
      <c r="ACO91" s="45"/>
      <c r="ACP91" s="45"/>
      <c r="ACQ91" s="45"/>
      <c r="ACR91" s="45"/>
      <c r="ACS91" s="45"/>
      <c r="ACT91" s="45"/>
      <c r="ACU91" s="45"/>
      <c r="ACV91" s="45"/>
      <c r="ACW91" s="45"/>
      <c r="ACX91" s="45"/>
      <c r="ACY91" s="45"/>
      <c r="ACZ91" s="45"/>
      <c r="ADA91" s="45"/>
      <c r="ADB91" s="45"/>
      <c r="ADC91" s="45"/>
      <c r="ADD91" s="45"/>
      <c r="ADE91" s="45"/>
      <c r="ADF91" s="45"/>
      <c r="ADG91" s="45"/>
      <c r="ADH91" s="45"/>
      <c r="ADI91" s="45"/>
      <c r="ADJ91" s="45"/>
      <c r="ADK91" s="45"/>
      <c r="ADL91" s="45"/>
      <c r="ADM91" s="45"/>
      <c r="ADN91" s="45"/>
      <c r="ADO91" s="45"/>
      <c r="ADP91" s="45"/>
      <c r="ADQ91" s="45"/>
      <c r="ADR91" s="45"/>
      <c r="ADS91" s="45"/>
      <c r="ADT91" s="45"/>
      <c r="ADU91" s="45"/>
      <c r="ADV91" s="45"/>
      <c r="ADW91" s="45"/>
      <c r="ADX91" s="45"/>
      <c r="ADY91" s="45"/>
      <c r="ADZ91" s="45"/>
      <c r="AEA91" s="45"/>
      <c r="AEB91" s="45"/>
      <c r="AEC91" s="45"/>
      <c r="AED91" s="45"/>
      <c r="AEE91" s="45"/>
      <c r="AEF91" s="45"/>
      <c r="AEG91" s="45"/>
      <c r="AEH91" s="45"/>
      <c r="AEI91" s="45"/>
      <c r="AEJ91" s="45"/>
      <c r="AEK91" s="45"/>
      <c r="AEL91" s="45"/>
      <c r="AEM91" s="45"/>
      <c r="AEN91" s="45"/>
      <c r="AEO91" s="45"/>
      <c r="AEP91" s="45"/>
      <c r="AEQ91" s="45"/>
      <c r="AER91" s="45"/>
      <c r="AES91" s="45"/>
      <c r="AET91" s="45"/>
      <c r="AEU91" s="45"/>
      <c r="AEV91" s="45"/>
      <c r="AEW91" s="45"/>
      <c r="AEX91" s="45"/>
      <c r="AEY91" s="45"/>
      <c r="AEZ91" s="45"/>
      <c r="AFA91" s="45"/>
      <c r="AFB91" s="45"/>
      <c r="AFC91" s="45"/>
      <c r="AFD91" s="45"/>
      <c r="AFE91" s="45"/>
      <c r="AFF91" s="45"/>
      <c r="AFG91" s="45"/>
      <c r="AFH91" s="45"/>
      <c r="AFI91" s="45"/>
      <c r="AFJ91" s="45"/>
      <c r="AFK91" s="45"/>
      <c r="AFL91" s="45"/>
      <c r="AFM91" s="45"/>
      <c r="AFN91" s="45"/>
      <c r="AFO91" s="45"/>
      <c r="AFP91" s="45"/>
      <c r="AFQ91" s="45"/>
      <c r="AFR91" s="45"/>
      <c r="AFS91" s="45"/>
      <c r="AFT91" s="45"/>
      <c r="AFU91" s="45"/>
      <c r="AFV91" s="45"/>
      <c r="AFW91" s="45"/>
      <c r="AFX91" s="45"/>
      <c r="AFY91" s="45"/>
      <c r="AFZ91" s="45"/>
      <c r="AGA91" s="45"/>
      <c r="AGB91" s="45"/>
      <c r="AGC91" s="45"/>
      <c r="AGD91" s="45"/>
      <c r="AGE91" s="45"/>
      <c r="AGF91" s="45"/>
      <c r="AGG91" s="45"/>
      <c r="AGH91" s="45"/>
      <c r="AGI91" s="45"/>
      <c r="AGJ91" s="45"/>
      <c r="AGK91" s="45"/>
      <c r="AGL91" s="45"/>
      <c r="AGM91" s="45"/>
      <c r="AGN91" s="45"/>
      <c r="AGO91" s="45"/>
      <c r="AGP91" s="45"/>
      <c r="AGQ91" s="45"/>
      <c r="AGR91" s="45"/>
      <c r="AGS91" s="45"/>
      <c r="AGT91" s="45"/>
      <c r="AGU91" s="45"/>
      <c r="AGV91" s="45"/>
      <c r="AGW91" s="45"/>
      <c r="AGX91" s="45"/>
      <c r="AGY91" s="45"/>
      <c r="AGZ91" s="45"/>
      <c r="AHA91" s="45"/>
      <c r="AHB91" s="45"/>
      <c r="AHC91" s="45"/>
      <c r="AHD91" s="45"/>
      <c r="AHE91" s="45"/>
      <c r="AHF91" s="45"/>
      <c r="AHG91" s="45"/>
      <c r="AHH91" s="45"/>
      <c r="AHI91" s="45"/>
      <c r="AHJ91" s="45"/>
      <c r="AHK91" s="45"/>
      <c r="AHL91" s="45"/>
      <c r="AHM91" s="45"/>
      <c r="AHN91" s="45"/>
      <c r="AHO91" s="45"/>
      <c r="AHP91" s="45"/>
      <c r="AHQ91" s="45"/>
      <c r="AHR91" s="45"/>
      <c r="AHS91" s="45"/>
      <c r="AHT91" s="45"/>
      <c r="AHU91" s="45"/>
      <c r="AHV91" s="45"/>
      <c r="AHW91" s="45"/>
      <c r="AHX91" s="45"/>
      <c r="AHY91" s="45"/>
      <c r="AHZ91" s="45"/>
      <c r="AIA91" s="45"/>
      <c r="AIB91" s="45"/>
      <c r="AIC91" s="45"/>
      <c r="AID91" s="45"/>
      <c r="AIE91" s="45"/>
      <c r="AIF91" s="45"/>
      <c r="AIG91" s="45"/>
      <c r="AIH91" s="45"/>
      <c r="AII91" s="45"/>
      <c r="AIJ91" s="45"/>
      <c r="AIK91" s="45"/>
      <c r="AIL91" s="45"/>
      <c r="AIM91" s="45"/>
      <c r="AIN91" s="45"/>
      <c r="AIO91" s="45"/>
      <c r="AIP91" s="45"/>
      <c r="AIQ91" s="45"/>
      <c r="AIR91" s="45"/>
      <c r="AIS91" s="45"/>
      <c r="AIT91" s="45"/>
      <c r="AIU91" s="45"/>
      <c r="AIV91" s="45"/>
      <c r="AIW91" s="45"/>
      <c r="AIX91" s="45"/>
      <c r="AIY91" s="45"/>
      <c r="AIZ91" s="45"/>
      <c r="AJA91" s="45"/>
      <c r="AJB91" s="45"/>
      <c r="AJC91" s="45"/>
      <c r="AJD91" s="45"/>
      <c r="AJE91" s="45"/>
      <c r="AJF91" s="45"/>
      <c r="AJG91" s="45"/>
      <c r="AJH91" s="45"/>
      <c r="AJI91" s="45"/>
      <c r="AJJ91" s="45"/>
      <c r="AJK91" s="45"/>
      <c r="AJL91" s="45"/>
      <c r="AJM91" s="45"/>
      <c r="AJN91" s="45"/>
      <c r="AJO91" s="45"/>
      <c r="AJP91" s="45"/>
      <c r="AJQ91" s="45"/>
      <c r="AJR91" s="45"/>
      <c r="AJS91" s="45"/>
      <c r="AJT91" s="45"/>
      <c r="AJU91" s="45"/>
      <c r="AJV91" s="45"/>
      <c r="AJW91" s="45"/>
      <c r="AJX91" s="45"/>
      <c r="AJY91" s="45"/>
      <c r="AJZ91" s="45"/>
      <c r="AKA91" s="45"/>
      <c r="AKB91" s="45"/>
      <c r="AKC91" s="45"/>
      <c r="AKD91" s="45"/>
      <c r="AKE91" s="45"/>
      <c r="AKF91" s="45"/>
      <c r="AKG91" s="45"/>
      <c r="AKH91" s="45"/>
      <c r="AKI91" s="45"/>
      <c r="AKJ91" s="45"/>
      <c r="AKK91" s="45"/>
      <c r="AKL91" s="45"/>
      <c r="AKM91" s="45"/>
      <c r="AKN91" s="45"/>
      <c r="AKO91" s="45"/>
      <c r="AKP91" s="45"/>
      <c r="AKQ91" s="45"/>
      <c r="AKR91" s="45"/>
      <c r="AKS91" s="45"/>
      <c r="AKT91" s="45"/>
      <c r="AKU91" s="45"/>
      <c r="AKV91" s="45"/>
      <c r="AKW91" s="45"/>
      <c r="AKX91" s="45"/>
      <c r="AKY91" s="45"/>
      <c r="AKZ91" s="45"/>
      <c r="ALA91" s="45"/>
      <c r="ALB91" s="45"/>
      <c r="ALC91" s="45"/>
      <c r="ALD91" s="45"/>
      <c r="ALE91" s="45"/>
      <c r="ALF91" s="45"/>
      <c r="ALG91" s="45"/>
      <c r="ALH91" s="45"/>
      <c r="ALI91" s="45"/>
      <c r="ALJ91" s="45"/>
      <c r="ALK91" s="45"/>
      <c r="ALL91" s="45"/>
      <c r="ALM91" s="45"/>
      <c r="ALN91" s="45"/>
      <c r="ALO91" s="45"/>
      <c r="ALP91" s="45"/>
      <c r="ALQ91" s="45"/>
      <c r="ALR91" s="45"/>
      <c r="ALS91" s="45"/>
      <c r="ALT91" s="45"/>
      <c r="ALU91" s="45"/>
      <c r="ALV91" s="45"/>
      <c r="ALW91" s="45"/>
      <c r="ALX91" s="45"/>
      <c r="ALY91" s="45"/>
      <c r="ALZ91" s="45"/>
      <c r="AMA91" s="45"/>
      <c r="AMB91" s="45"/>
      <c r="AMC91" s="45"/>
      <c r="AMD91" s="45"/>
      <c r="AME91" s="45"/>
      <c r="AMF91" s="45"/>
      <c r="AMG91" s="45"/>
    </row>
    <row r="92" spans="1:1024" ht="15" customHeight="1" x14ac:dyDescent="0.2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45"/>
      <c r="HK92" s="45"/>
      <c r="HL92" s="45"/>
      <c r="HM92" s="45"/>
      <c r="HN92" s="45"/>
      <c r="HO92" s="45"/>
      <c r="HP92" s="45"/>
      <c r="HQ92" s="45"/>
      <c r="HR92" s="45"/>
      <c r="HS92" s="45"/>
      <c r="HT92" s="45"/>
      <c r="HU92" s="45"/>
      <c r="HV92" s="45"/>
      <c r="HW92" s="45"/>
      <c r="HX92" s="45"/>
      <c r="HY92" s="45"/>
      <c r="HZ92" s="45"/>
      <c r="IA92" s="45"/>
      <c r="IB92" s="45"/>
      <c r="IC92" s="45"/>
      <c r="ID92" s="45"/>
      <c r="IE92" s="45"/>
      <c r="IF92" s="45"/>
      <c r="IG92" s="45"/>
      <c r="IH92" s="45"/>
      <c r="II92" s="45"/>
      <c r="IJ92" s="45"/>
      <c r="IK92" s="45"/>
      <c r="IL92" s="45"/>
      <c r="IM92" s="45"/>
      <c r="IN92" s="45"/>
      <c r="IO92" s="45"/>
      <c r="IP92" s="45"/>
      <c r="IQ92" s="45"/>
      <c r="IR92" s="45"/>
      <c r="IS92" s="45"/>
      <c r="IT92" s="45"/>
      <c r="IU92" s="45"/>
      <c r="IV92" s="45"/>
      <c r="IW92" s="45"/>
      <c r="IX92" s="45"/>
      <c r="IY92" s="45"/>
      <c r="IZ92" s="45"/>
      <c r="JA92" s="45"/>
      <c r="JB92" s="45"/>
      <c r="JC92" s="45"/>
      <c r="JD92" s="45"/>
      <c r="JE92" s="45"/>
      <c r="JF92" s="45"/>
      <c r="JG92" s="45"/>
      <c r="JH92" s="45"/>
      <c r="JI92" s="45"/>
      <c r="JJ92" s="45"/>
      <c r="JK92" s="45"/>
      <c r="JL92" s="45"/>
      <c r="JM92" s="45"/>
      <c r="JN92" s="45"/>
      <c r="JO92" s="45"/>
      <c r="JP92" s="45"/>
      <c r="JQ92" s="45"/>
      <c r="JR92" s="45"/>
      <c r="JS92" s="45"/>
      <c r="JT92" s="45"/>
      <c r="JU92" s="45"/>
      <c r="JV92" s="45"/>
      <c r="JW92" s="45"/>
      <c r="JX92" s="45"/>
      <c r="JY92" s="45"/>
      <c r="JZ92" s="45"/>
      <c r="KA92" s="45"/>
      <c r="KB92" s="45"/>
      <c r="KC92" s="45"/>
      <c r="KD92" s="45"/>
      <c r="KE92" s="45"/>
      <c r="KF92" s="45"/>
      <c r="KG92" s="45"/>
      <c r="KH92" s="45"/>
      <c r="KI92" s="45"/>
      <c r="KJ92" s="45"/>
      <c r="KK92" s="45"/>
      <c r="KL92" s="45"/>
      <c r="KM92" s="45"/>
      <c r="KN92" s="45"/>
      <c r="KO92" s="45"/>
      <c r="KP92" s="45"/>
      <c r="KQ92" s="45"/>
      <c r="KR92" s="45"/>
      <c r="KS92" s="45"/>
      <c r="KT92" s="45"/>
      <c r="KU92" s="45"/>
      <c r="KV92" s="45"/>
      <c r="KW92" s="45"/>
      <c r="KX92" s="45"/>
      <c r="KY92" s="45"/>
      <c r="KZ92" s="45"/>
      <c r="LA92" s="45"/>
      <c r="LB92" s="45"/>
      <c r="LC92" s="45"/>
      <c r="LD92" s="45"/>
      <c r="LE92" s="45"/>
      <c r="LF92" s="45"/>
      <c r="LG92" s="45"/>
      <c r="LH92" s="45"/>
      <c r="LI92" s="45"/>
      <c r="LJ92" s="45"/>
      <c r="LK92" s="45"/>
      <c r="LL92" s="45"/>
      <c r="LM92" s="45"/>
      <c r="LN92" s="45"/>
      <c r="LO92" s="45"/>
      <c r="LP92" s="45"/>
      <c r="LQ92" s="45"/>
      <c r="LR92" s="45"/>
      <c r="LS92" s="45"/>
      <c r="LT92" s="45"/>
      <c r="LU92" s="45"/>
      <c r="LV92" s="45"/>
      <c r="LW92" s="45"/>
      <c r="LX92" s="45"/>
      <c r="LY92" s="45"/>
      <c r="LZ92" s="45"/>
      <c r="MA92" s="45"/>
      <c r="MB92" s="45"/>
      <c r="MC92" s="45"/>
      <c r="MD92" s="45"/>
      <c r="ME92" s="45"/>
      <c r="MF92" s="45"/>
      <c r="MG92" s="45"/>
      <c r="MH92" s="45"/>
      <c r="MI92" s="45"/>
      <c r="MJ92" s="45"/>
      <c r="MK92" s="45"/>
      <c r="ML92" s="45"/>
      <c r="MM92" s="45"/>
      <c r="MN92" s="45"/>
      <c r="MO92" s="45"/>
      <c r="MP92" s="45"/>
      <c r="MQ92" s="45"/>
      <c r="MR92" s="45"/>
      <c r="MS92" s="45"/>
      <c r="MT92" s="45"/>
      <c r="MU92" s="45"/>
      <c r="MV92" s="45"/>
      <c r="MW92" s="45"/>
      <c r="MX92" s="45"/>
      <c r="MY92" s="45"/>
      <c r="MZ92" s="45"/>
      <c r="NA92" s="45"/>
      <c r="NB92" s="45"/>
      <c r="NC92" s="45"/>
      <c r="ND92" s="45"/>
      <c r="NE92" s="45"/>
      <c r="NF92" s="45"/>
      <c r="NG92" s="45"/>
      <c r="NH92" s="45"/>
      <c r="NI92" s="45"/>
      <c r="NJ92" s="45"/>
      <c r="NK92" s="45"/>
      <c r="NL92" s="45"/>
      <c r="NM92" s="45"/>
      <c r="NN92" s="45"/>
      <c r="NO92" s="45"/>
      <c r="NP92" s="45"/>
      <c r="NQ92" s="45"/>
      <c r="NR92" s="45"/>
      <c r="NS92" s="45"/>
      <c r="NT92" s="45"/>
      <c r="NU92" s="45"/>
      <c r="NV92" s="45"/>
      <c r="NW92" s="45"/>
      <c r="NX92" s="45"/>
      <c r="NY92" s="45"/>
      <c r="NZ92" s="45"/>
      <c r="OA92" s="45"/>
      <c r="OB92" s="45"/>
      <c r="OC92" s="45"/>
      <c r="OD92" s="45"/>
      <c r="OE92" s="45"/>
      <c r="OF92" s="45"/>
      <c r="OG92" s="45"/>
      <c r="OH92" s="45"/>
      <c r="OI92" s="45"/>
      <c r="OJ92" s="45"/>
      <c r="OK92" s="45"/>
      <c r="OL92" s="45"/>
      <c r="OM92" s="45"/>
      <c r="ON92" s="45"/>
      <c r="OO92" s="45"/>
      <c r="OP92" s="45"/>
      <c r="OQ92" s="45"/>
      <c r="OR92" s="45"/>
      <c r="OS92" s="45"/>
      <c r="OT92" s="45"/>
      <c r="OU92" s="45"/>
      <c r="OV92" s="45"/>
      <c r="OW92" s="45"/>
      <c r="OX92" s="45"/>
      <c r="OY92" s="45"/>
      <c r="OZ92" s="45"/>
      <c r="PA92" s="45"/>
      <c r="PB92" s="45"/>
      <c r="PC92" s="45"/>
      <c r="PD92" s="45"/>
      <c r="PE92" s="45"/>
      <c r="PF92" s="45"/>
      <c r="PG92" s="45"/>
      <c r="PH92" s="45"/>
      <c r="PI92" s="45"/>
      <c r="PJ92" s="45"/>
      <c r="PK92" s="45"/>
      <c r="PL92" s="45"/>
      <c r="PM92" s="45"/>
      <c r="PN92" s="45"/>
      <c r="PO92" s="45"/>
      <c r="PP92" s="45"/>
      <c r="PQ92" s="45"/>
      <c r="PR92" s="45"/>
      <c r="PS92" s="45"/>
      <c r="PT92" s="45"/>
      <c r="PU92" s="45"/>
      <c r="PV92" s="45"/>
      <c r="PW92" s="45"/>
      <c r="PX92" s="45"/>
      <c r="PY92" s="45"/>
      <c r="PZ92" s="45"/>
      <c r="QA92" s="45"/>
      <c r="QB92" s="45"/>
      <c r="QC92" s="45"/>
      <c r="QD92" s="45"/>
      <c r="QE92" s="45"/>
      <c r="QF92" s="45"/>
      <c r="QG92" s="45"/>
      <c r="QH92" s="45"/>
      <c r="QI92" s="45"/>
      <c r="QJ92" s="45"/>
      <c r="QK92" s="45"/>
      <c r="QL92" s="45"/>
      <c r="QM92" s="45"/>
      <c r="QN92" s="45"/>
      <c r="QO92" s="45"/>
      <c r="QP92" s="45"/>
      <c r="QQ92" s="45"/>
      <c r="QR92" s="45"/>
      <c r="QS92" s="45"/>
      <c r="QT92" s="45"/>
      <c r="QU92" s="45"/>
      <c r="QV92" s="45"/>
      <c r="QW92" s="45"/>
      <c r="QX92" s="45"/>
      <c r="QY92" s="45"/>
      <c r="QZ92" s="45"/>
      <c r="RA92" s="45"/>
      <c r="RB92" s="45"/>
      <c r="RC92" s="45"/>
      <c r="RD92" s="45"/>
      <c r="RE92" s="45"/>
      <c r="RF92" s="45"/>
      <c r="RG92" s="45"/>
      <c r="RH92" s="45"/>
      <c r="RI92" s="45"/>
      <c r="RJ92" s="45"/>
      <c r="RK92" s="45"/>
      <c r="RL92" s="45"/>
      <c r="RM92" s="45"/>
      <c r="RN92" s="45"/>
      <c r="RO92" s="45"/>
      <c r="RP92" s="45"/>
      <c r="RQ92" s="45"/>
      <c r="RR92" s="45"/>
      <c r="RS92" s="45"/>
      <c r="RT92" s="45"/>
      <c r="RU92" s="45"/>
      <c r="RV92" s="45"/>
      <c r="RW92" s="45"/>
      <c r="RX92" s="45"/>
      <c r="RY92" s="45"/>
      <c r="RZ92" s="45"/>
      <c r="SA92" s="45"/>
      <c r="SB92" s="45"/>
      <c r="SC92" s="45"/>
      <c r="SD92" s="45"/>
      <c r="SE92" s="45"/>
      <c r="SF92" s="45"/>
      <c r="SG92" s="45"/>
      <c r="SH92" s="45"/>
      <c r="SI92" s="45"/>
      <c r="SJ92" s="45"/>
      <c r="SK92" s="45"/>
      <c r="SL92" s="45"/>
      <c r="SM92" s="45"/>
      <c r="SN92" s="45"/>
      <c r="SO92" s="45"/>
      <c r="SP92" s="45"/>
      <c r="SQ92" s="45"/>
      <c r="SR92" s="45"/>
      <c r="SS92" s="45"/>
      <c r="ST92" s="45"/>
      <c r="SU92" s="45"/>
      <c r="SV92" s="45"/>
      <c r="SW92" s="45"/>
      <c r="SX92" s="45"/>
      <c r="SY92" s="45"/>
      <c r="SZ92" s="45"/>
      <c r="TA92" s="45"/>
      <c r="TB92" s="45"/>
      <c r="TC92" s="45"/>
      <c r="TD92" s="45"/>
      <c r="TE92" s="45"/>
      <c r="TF92" s="45"/>
      <c r="TG92" s="45"/>
      <c r="TH92" s="45"/>
      <c r="TI92" s="45"/>
      <c r="TJ92" s="45"/>
      <c r="TK92" s="45"/>
      <c r="TL92" s="45"/>
      <c r="TM92" s="45"/>
      <c r="TN92" s="45"/>
      <c r="TO92" s="45"/>
      <c r="TP92" s="45"/>
      <c r="TQ92" s="45"/>
      <c r="TR92" s="45"/>
      <c r="TS92" s="45"/>
      <c r="TT92" s="45"/>
      <c r="TU92" s="45"/>
      <c r="TV92" s="45"/>
      <c r="TW92" s="45"/>
      <c r="TX92" s="45"/>
      <c r="TY92" s="45"/>
      <c r="TZ92" s="45"/>
      <c r="UA92" s="45"/>
      <c r="UB92" s="45"/>
      <c r="UC92" s="45"/>
      <c r="UD92" s="45"/>
      <c r="UE92" s="45"/>
      <c r="UF92" s="45"/>
      <c r="UG92" s="45"/>
      <c r="UH92" s="45"/>
      <c r="UI92" s="45"/>
      <c r="UJ92" s="45"/>
      <c r="UK92" s="45"/>
      <c r="UL92" s="45"/>
      <c r="UM92" s="45"/>
      <c r="UN92" s="45"/>
      <c r="UO92" s="45"/>
      <c r="UP92" s="45"/>
      <c r="UQ92" s="45"/>
      <c r="UR92" s="45"/>
      <c r="US92" s="45"/>
      <c r="UT92" s="45"/>
      <c r="UU92" s="45"/>
      <c r="UV92" s="45"/>
      <c r="UW92" s="45"/>
      <c r="UX92" s="45"/>
      <c r="UY92" s="45"/>
      <c r="UZ92" s="45"/>
      <c r="VA92" s="45"/>
      <c r="VB92" s="45"/>
      <c r="VC92" s="45"/>
      <c r="VD92" s="45"/>
      <c r="VE92" s="45"/>
      <c r="VF92" s="45"/>
      <c r="VG92" s="45"/>
      <c r="VH92" s="45"/>
      <c r="VI92" s="45"/>
      <c r="VJ92" s="45"/>
      <c r="VK92" s="45"/>
      <c r="VL92" s="45"/>
      <c r="VM92" s="45"/>
      <c r="VN92" s="45"/>
      <c r="VO92" s="45"/>
      <c r="VP92" s="45"/>
      <c r="VQ92" s="45"/>
      <c r="VR92" s="45"/>
      <c r="VS92" s="45"/>
      <c r="VT92" s="45"/>
      <c r="VU92" s="45"/>
      <c r="VV92" s="45"/>
      <c r="VW92" s="45"/>
      <c r="VX92" s="45"/>
      <c r="VY92" s="45"/>
      <c r="VZ92" s="45"/>
      <c r="WA92" s="45"/>
      <c r="WB92" s="45"/>
      <c r="WC92" s="45"/>
      <c r="WD92" s="45"/>
      <c r="WE92" s="45"/>
      <c r="WF92" s="45"/>
      <c r="WG92" s="45"/>
      <c r="WH92" s="45"/>
      <c r="WI92" s="45"/>
      <c r="WJ92" s="45"/>
      <c r="WK92" s="45"/>
      <c r="WL92" s="45"/>
      <c r="WM92" s="45"/>
      <c r="WN92" s="45"/>
      <c r="WO92" s="45"/>
      <c r="WP92" s="45"/>
      <c r="WQ92" s="45"/>
      <c r="WR92" s="45"/>
      <c r="WS92" s="45"/>
      <c r="WT92" s="45"/>
      <c r="WU92" s="45"/>
      <c r="WV92" s="45"/>
      <c r="WW92" s="45"/>
      <c r="WX92" s="45"/>
      <c r="WY92" s="45"/>
      <c r="WZ92" s="45"/>
      <c r="XA92" s="45"/>
      <c r="XB92" s="45"/>
      <c r="XC92" s="45"/>
      <c r="XD92" s="45"/>
      <c r="XE92" s="45"/>
      <c r="XF92" s="45"/>
      <c r="XG92" s="45"/>
      <c r="XH92" s="45"/>
      <c r="XI92" s="45"/>
      <c r="XJ92" s="45"/>
      <c r="XK92" s="45"/>
      <c r="XL92" s="45"/>
      <c r="XM92" s="45"/>
      <c r="XN92" s="45"/>
      <c r="XO92" s="45"/>
      <c r="XP92" s="45"/>
      <c r="XQ92" s="45"/>
      <c r="XR92" s="45"/>
      <c r="XS92" s="45"/>
      <c r="XT92" s="45"/>
      <c r="XU92" s="45"/>
      <c r="XV92" s="45"/>
      <c r="XW92" s="45"/>
      <c r="XX92" s="45"/>
      <c r="XY92" s="45"/>
      <c r="XZ92" s="45"/>
      <c r="YA92" s="45"/>
      <c r="YB92" s="45"/>
      <c r="YC92" s="45"/>
      <c r="YD92" s="45"/>
      <c r="YE92" s="45"/>
      <c r="YF92" s="45"/>
      <c r="YG92" s="45"/>
      <c r="YH92" s="45"/>
      <c r="YI92" s="45"/>
      <c r="YJ92" s="45"/>
      <c r="YK92" s="45"/>
      <c r="YL92" s="45"/>
      <c r="YM92" s="45"/>
      <c r="YN92" s="45"/>
      <c r="YO92" s="45"/>
      <c r="YP92" s="45"/>
      <c r="YQ92" s="45"/>
      <c r="YR92" s="45"/>
      <c r="YS92" s="45"/>
      <c r="YT92" s="45"/>
      <c r="YU92" s="45"/>
      <c r="YV92" s="45"/>
      <c r="YW92" s="45"/>
      <c r="YX92" s="45"/>
      <c r="YY92" s="45"/>
      <c r="YZ92" s="45"/>
      <c r="ZA92" s="45"/>
      <c r="ZB92" s="45"/>
      <c r="ZC92" s="45"/>
      <c r="ZD92" s="45"/>
      <c r="ZE92" s="45"/>
      <c r="ZF92" s="45"/>
      <c r="ZG92" s="45"/>
      <c r="ZH92" s="45"/>
      <c r="ZI92" s="45"/>
      <c r="ZJ92" s="45"/>
      <c r="ZK92" s="45"/>
      <c r="ZL92" s="45"/>
      <c r="ZM92" s="45"/>
      <c r="ZN92" s="45"/>
      <c r="ZO92" s="45"/>
      <c r="ZP92" s="45"/>
      <c r="ZQ92" s="45"/>
      <c r="ZR92" s="45"/>
      <c r="ZS92" s="45"/>
      <c r="ZT92" s="45"/>
      <c r="ZU92" s="45"/>
      <c r="ZV92" s="45"/>
      <c r="ZW92" s="45"/>
      <c r="ZX92" s="45"/>
      <c r="ZY92" s="45"/>
      <c r="ZZ92" s="45"/>
      <c r="AAA92" s="45"/>
      <c r="AAB92" s="45"/>
      <c r="AAC92" s="45"/>
      <c r="AAD92" s="45"/>
      <c r="AAE92" s="45"/>
      <c r="AAF92" s="45"/>
      <c r="AAG92" s="45"/>
      <c r="AAH92" s="45"/>
      <c r="AAI92" s="45"/>
      <c r="AAJ92" s="45"/>
      <c r="AAK92" s="45"/>
      <c r="AAL92" s="45"/>
      <c r="AAM92" s="45"/>
      <c r="AAN92" s="45"/>
      <c r="AAO92" s="45"/>
      <c r="AAP92" s="45"/>
      <c r="AAQ92" s="45"/>
      <c r="AAR92" s="45"/>
      <c r="AAS92" s="45"/>
      <c r="AAT92" s="45"/>
      <c r="AAU92" s="45"/>
      <c r="AAV92" s="45"/>
      <c r="AAW92" s="45"/>
      <c r="AAX92" s="45"/>
      <c r="AAY92" s="45"/>
      <c r="AAZ92" s="45"/>
      <c r="ABA92" s="45"/>
      <c r="ABB92" s="45"/>
      <c r="ABC92" s="45"/>
      <c r="ABD92" s="45"/>
      <c r="ABE92" s="45"/>
      <c r="ABF92" s="45"/>
      <c r="ABG92" s="45"/>
      <c r="ABH92" s="45"/>
      <c r="ABI92" s="45"/>
      <c r="ABJ92" s="45"/>
      <c r="ABK92" s="45"/>
      <c r="ABL92" s="45"/>
      <c r="ABM92" s="45"/>
      <c r="ABN92" s="45"/>
      <c r="ABO92" s="45"/>
      <c r="ABP92" s="45"/>
      <c r="ABQ92" s="45"/>
      <c r="ABR92" s="45"/>
      <c r="ABS92" s="45"/>
      <c r="ABT92" s="45"/>
      <c r="ABU92" s="45"/>
      <c r="ABV92" s="45"/>
      <c r="ABW92" s="45"/>
      <c r="ABX92" s="45"/>
      <c r="ABY92" s="45"/>
      <c r="ABZ92" s="45"/>
      <c r="ACA92" s="45"/>
      <c r="ACB92" s="45"/>
      <c r="ACC92" s="45"/>
      <c r="ACD92" s="45"/>
      <c r="ACE92" s="45"/>
      <c r="ACF92" s="45"/>
      <c r="ACG92" s="45"/>
      <c r="ACH92" s="45"/>
      <c r="ACI92" s="45"/>
      <c r="ACJ92" s="45"/>
      <c r="ACK92" s="45"/>
      <c r="ACL92" s="45"/>
      <c r="ACM92" s="45"/>
      <c r="ACN92" s="45"/>
      <c r="ACO92" s="45"/>
      <c r="ACP92" s="45"/>
      <c r="ACQ92" s="45"/>
      <c r="ACR92" s="45"/>
      <c r="ACS92" s="45"/>
      <c r="ACT92" s="45"/>
      <c r="ACU92" s="45"/>
      <c r="ACV92" s="45"/>
      <c r="ACW92" s="45"/>
      <c r="ACX92" s="45"/>
      <c r="ACY92" s="45"/>
      <c r="ACZ92" s="45"/>
      <c r="ADA92" s="45"/>
      <c r="ADB92" s="45"/>
      <c r="ADC92" s="45"/>
      <c r="ADD92" s="45"/>
      <c r="ADE92" s="45"/>
      <c r="ADF92" s="45"/>
      <c r="ADG92" s="45"/>
      <c r="ADH92" s="45"/>
      <c r="ADI92" s="45"/>
      <c r="ADJ92" s="45"/>
      <c r="ADK92" s="45"/>
      <c r="ADL92" s="45"/>
      <c r="ADM92" s="45"/>
      <c r="ADN92" s="45"/>
      <c r="ADO92" s="45"/>
      <c r="ADP92" s="45"/>
      <c r="ADQ92" s="45"/>
      <c r="ADR92" s="45"/>
      <c r="ADS92" s="45"/>
      <c r="ADT92" s="45"/>
      <c r="ADU92" s="45"/>
      <c r="ADV92" s="45"/>
      <c r="ADW92" s="45"/>
      <c r="ADX92" s="45"/>
      <c r="ADY92" s="45"/>
      <c r="ADZ92" s="45"/>
      <c r="AEA92" s="45"/>
      <c r="AEB92" s="45"/>
      <c r="AEC92" s="45"/>
      <c r="AED92" s="45"/>
      <c r="AEE92" s="45"/>
      <c r="AEF92" s="45"/>
      <c r="AEG92" s="45"/>
      <c r="AEH92" s="45"/>
      <c r="AEI92" s="45"/>
      <c r="AEJ92" s="45"/>
      <c r="AEK92" s="45"/>
      <c r="AEL92" s="45"/>
      <c r="AEM92" s="45"/>
      <c r="AEN92" s="45"/>
      <c r="AEO92" s="45"/>
      <c r="AEP92" s="45"/>
      <c r="AEQ92" s="45"/>
      <c r="AER92" s="45"/>
      <c r="AES92" s="45"/>
      <c r="AET92" s="45"/>
      <c r="AEU92" s="45"/>
      <c r="AEV92" s="45"/>
      <c r="AEW92" s="45"/>
      <c r="AEX92" s="45"/>
      <c r="AEY92" s="45"/>
      <c r="AEZ92" s="45"/>
      <c r="AFA92" s="45"/>
      <c r="AFB92" s="45"/>
      <c r="AFC92" s="45"/>
      <c r="AFD92" s="45"/>
      <c r="AFE92" s="45"/>
      <c r="AFF92" s="45"/>
      <c r="AFG92" s="45"/>
      <c r="AFH92" s="45"/>
      <c r="AFI92" s="45"/>
      <c r="AFJ92" s="45"/>
      <c r="AFK92" s="45"/>
      <c r="AFL92" s="45"/>
      <c r="AFM92" s="45"/>
      <c r="AFN92" s="45"/>
      <c r="AFO92" s="45"/>
      <c r="AFP92" s="45"/>
      <c r="AFQ92" s="45"/>
      <c r="AFR92" s="45"/>
      <c r="AFS92" s="45"/>
      <c r="AFT92" s="45"/>
      <c r="AFU92" s="45"/>
      <c r="AFV92" s="45"/>
      <c r="AFW92" s="45"/>
      <c r="AFX92" s="45"/>
      <c r="AFY92" s="45"/>
      <c r="AFZ92" s="45"/>
      <c r="AGA92" s="45"/>
      <c r="AGB92" s="45"/>
      <c r="AGC92" s="45"/>
      <c r="AGD92" s="45"/>
      <c r="AGE92" s="45"/>
      <c r="AGF92" s="45"/>
      <c r="AGG92" s="45"/>
      <c r="AGH92" s="45"/>
      <c r="AGI92" s="45"/>
      <c r="AGJ92" s="45"/>
      <c r="AGK92" s="45"/>
      <c r="AGL92" s="45"/>
      <c r="AGM92" s="45"/>
      <c r="AGN92" s="45"/>
      <c r="AGO92" s="45"/>
      <c r="AGP92" s="45"/>
      <c r="AGQ92" s="45"/>
      <c r="AGR92" s="45"/>
      <c r="AGS92" s="45"/>
      <c r="AGT92" s="45"/>
      <c r="AGU92" s="45"/>
      <c r="AGV92" s="45"/>
      <c r="AGW92" s="45"/>
      <c r="AGX92" s="45"/>
      <c r="AGY92" s="45"/>
      <c r="AGZ92" s="45"/>
      <c r="AHA92" s="45"/>
      <c r="AHB92" s="45"/>
      <c r="AHC92" s="45"/>
      <c r="AHD92" s="45"/>
      <c r="AHE92" s="45"/>
      <c r="AHF92" s="45"/>
      <c r="AHG92" s="45"/>
      <c r="AHH92" s="45"/>
      <c r="AHI92" s="45"/>
      <c r="AHJ92" s="45"/>
      <c r="AHK92" s="45"/>
      <c r="AHL92" s="45"/>
      <c r="AHM92" s="45"/>
      <c r="AHN92" s="45"/>
      <c r="AHO92" s="45"/>
      <c r="AHP92" s="45"/>
      <c r="AHQ92" s="45"/>
      <c r="AHR92" s="45"/>
      <c r="AHS92" s="45"/>
      <c r="AHT92" s="45"/>
      <c r="AHU92" s="45"/>
      <c r="AHV92" s="45"/>
      <c r="AHW92" s="45"/>
      <c r="AHX92" s="45"/>
      <c r="AHY92" s="45"/>
      <c r="AHZ92" s="45"/>
      <c r="AIA92" s="45"/>
      <c r="AIB92" s="45"/>
      <c r="AIC92" s="45"/>
      <c r="AID92" s="45"/>
      <c r="AIE92" s="45"/>
      <c r="AIF92" s="45"/>
      <c r="AIG92" s="45"/>
      <c r="AIH92" s="45"/>
      <c r="AII92" s="45"/>
      <c r="AIJ92" s="45"/>
      <c r="AIK92" s="45"/>
      <c r="AIL92" s="45"/>
      <c r="AIM92" s="45"/>
      <c r="AIN92" s="45"/>
      <c r="AIO92" s="45"/>
      <c r="AIP92" s="45"/>
      <c r="AIQ92" s="45"/>
      <c r="AIR92" s="45"/>
      <c r="AIS92" s="45"/>
      <c r="AIT92" s="45"/>
      <c r="AIU92" s="45"/>
      <c r="AIV92" s="45"/>
      <c r="AIW92" s="45"/>
      <c r="AIX92" s="45"/>
      <c r="AIY92" s="45"/>
      <c r="AIZ92" s="45"/>
      <c r="AJA92" s="45"/>
      <c r="AJB92" s="45"/>
      <c r="AJC92" s="45"/>
      <c r="AJD92" s="45"/>
      <c r="AJE92" s="45"/>
      <c r="AJF92" s="45"/>
      <c r="AJG92" s="45"/>
      <c r="AJH92" s="45"/>
      <c r="AJI92" s="45"/>
      <c r="AJJ92" s="45"/>
      <c r="AJK92" s="45"/>
      <c r="AJL92" s="45"/>
      <c r="AJM92" s="45"/>
      <c r="AJN92" s="45"/>
      <c r="AJO92" s="45"/>
      <c r="AJP92" s="45"/>
      <c r="AJQ92" s="45"/>
      <c r="AJR92" s="45"/>
      <c r="AJS92" s="45"/>
      <c r="AJT92" s="45"/>
      <c r="AJU92" s="45"/>
      <c r="AJV92" s="45"/>
      <c r="AJW92" s="45"/>
      <c r="AJX92" s="45"/>
      <c r="AJY92" s="45"/>
      <c r="AJZ92" s="45"/>
      <c r="AKA92" s="45"/>
      <c r="AKB92" s="45"/>
      <c r="AKC92" s="45"/>
      <c r="AKD92" s="45"/>
      <c r="AKE92" s="45"/>
      <c r="AKF92" s="45"/>
      <c r="AKG92" s="45"/>
      <c r="AKH92" s="45"/>
      <c r="AKI92" s="45"/>
      <c r="AKJ92" s="45"/>
      <c r="AKK92" s="45"/>
      <c r="AKL92" s="45"/>
      <c r="AKM92" s="45"/>
      <c r="AKN92" s="45"/>
      <c r="AKO92" s="45"/>
      <c r="AKP92" s="45"/>
      <c r="AKQ92" s="45"/>
      <c r="AKR92" s="45"/>
      <c r="AKS92" s="45"/>
      <c r="AKT92" s="45"/>
      <c r="AKU92" s="45"/>
      <c r="AKV92" s="45"/>
      <c r="AKW92" s="45"/>
      <c r="AKX92" s="45"/>
      <c r="AKY92" s="45"/>
      <c r="AKZ92" s="45"/>
      <c r="ALA92" s="45"/>
      <c r="ALB92" s="45"/>
      <c r="ALC92" s="45"/>
      <c r="ALD92" s="45"/>
      <c r="ALE92" s="45"/>
      <c r="ALF92" s="45"/>
      <c r="ALG92" s="45"/>
      <c r="ALH92" s="45"/>
      <c r="ALI92" s="45"/>
      <c r="ALJ92" s="45"/>
      <c r="ALK92" s="45"/>
      <c r="ALL92" s="45"/>
      <c r="ALM92" s="45"/>
      <c r="ALN92" s="45"/>
      <c r="ALO92" s="45"/>
      <c r="ALP92" s="45"/>
      <c r="ALQ92" s="45"/>
      <c r="ALR92" s="45"/>
      <c r="ALS92" s="45"/>
      <c r="ALT92" s="45"/>
      <c r="ALU92" s="45"/>
      <c r="ALV92" s="45"/>
      <c r="ALW92" s="45"/>
      <c r="ALX92" s="45"/>
      <c r="ALY92" s="45"/>
      <c r="ALZ92" s="45"/>
      <c r="AMA92" s="45"/>
      <c r="AMB92" s="45"/>
      <c r="AMC92" s="45"/>
      <c r="AMD92" s="45"/>
      <c r="AME92" s="45"/>
      <c r="AMF92" s="45"/>
      <c r="AMG92" s="45"/>
    </row>
    <row r="93" spans="1:1024" ht="15" customHeight="1" x14ac:dyDescent="0.2">
      <c r="A93" s="35" t="s">
        <v>247</v>
      </c>
      <c r="B93" s="218" t="s">
        <v>249</v>
      </c>
      <c r="C93" s="218"/>
      <c r="D93" s="218"/>
      <c r="E93" s="129">
        <f>SUM(E95:E99)</f>
        <v>0</v>
      </c>
      <c r="F93" s="129"/>
      <c r="G93" s="130"/>
      <c r="H93" s="130"/>
      <c r="I93" s="130"/>
      <c r="J93" s="130"/>
      <c r="K93" s="131"/>
      <c r="L93" s="130"/>
      <c r="M93" s="132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45"/>
      <c r="HK93" s="45"/>
      <c r="HL93" s="45"/>
      <c r="HM93" s="45"/>
      <c r="HN93" s="45"/>
      <c r="HO93" s="45"/>
      <c r="HP93" s="45"/>
      <c r="HQ93" s="45"/>
      <c r="HR93" s="45"/>
      <c r="HS93" s="45"/>
      <c r="HT93" s="45"/>
      <c r="HU93" s="45"/>
      <c r="HV93" s="45"/>
      <c r="HW93" s="45"/>
      <c r="HX93" s="45"/>
      <c r="HY93" s="45"/>
      <c r="HZ93" s="45"/>
      <c r="IA93" s="45"/>
      <c r="IB93" s="45"/>
      <c r="IC93" s="45"/>
      <c r="ID93" s="45"/>
      <c r="IE93" s="45"/>
      <c r="IF93" s="45"/>
      <c r="IG93" s="45"/>
      <c r="IH93" s="45"/>
      <c r="II93" s="45"/>
      <c r="IJ93" s="45"/>
      <c r="IK93" s="45"/>
      <c r="IL93" s="45"/>
      <c r="IM93" s="45"/>
      <c r="IN93" s="45"/>
      <c r="IO93" s="45"/>
      <c r="IP93" s="45"/>
      <c r="IQ93" s="45"/>
      <c r="IR93" s="45"/>
      <c r="IS93" s="45"/>
      <c r="IT93" s="45"/>
      <c r="IU93" s="45"/>
      <c r="IV93" s="45"/>
      <c r="IW93" s="45"/>
      <c r="IX93" s="45"/>
      <c r="IY93" s="45"/>
      <c r="IZ93" s="45"/>
      <c r="JA93" s="45"/>
      <c r="JB93" s="45"/>
      <c r="JC93" s="45"/>
      <c r="JD93" s="45"/>
      <c r="JE93" s="45"/>
      <c r="JF93" s="45"/>
      <c r="JG93" s="45"/>
      <c r="JH93" s="45"/>
      <c r="JI93" s="45"/>
      <c r="JJ93" s="45"/>
      <c r="JK93" s="45"/>
      <c r="JL93" s="45"/>
      <c r="JM93" s="45"/>
      <c r="JN93" s="45"/>
      <c r="JO93" s="45"/>
      <c r="JP93" s="45"/>
      <c r="JQ93" s="45"/>
      <c r="JR93" s="45"/>
      <c r="JS93" s="45"/>
      <c r="JT93" s="45"/>
      <c r="JU93" s="45"/>
      <c r="JV93" s="45"/>
      <c r="JW93" s="45"/>
      <c r="JX93" s="45"/>
      <c r="JY93" s="45"/>
      <c r="JZ93" s="45"/>
      <c r="KA93" s="45"/>
      <c r="KB93" s="45"/>
      <c r="KC93" s="45"/>
      <c r="KD93" s="45"/>
      <c r="KE93" s="45"/>
      <c r="KF93" s="45"/>
      <c r="KG93" s="45"/>
      <c r="KH93" s="45"/>
      <c r="KI93" s="45"/>
      <c r="KJ93" s="45"/>
      <c r="KK93" s="45"/>
      <c r="KL93" s="45"/>
      <c r="KM93" s="45"/>
      <c r="KN93" s="45"/>
      <c r="KO93" s="45"/>
      <c r="KP93" s="45"/>
      <c r="KQ93" s="45"/>
      <c r="KR93" s="45"/>
      <c r="KS93" s="45"/>
      <c r="KT93" s="45"/>
      <c r="KU93" s="45"/>
      <c r="KV93" s="45"/>
      <c r="KW93" s="45"/>
      <c r="KX93" s="45"/>
      <c r="KY93" s="45"/>
      <c r="KZ93" s="45"/>
      <c r="LA93" s="45"/>
      <c r="LB93" s="45"/>
      <c r="LC93" s="45"/>
      <c r="LD93" s="45"/>
      <c r="LE93" s="45"/>
      <c r="LF93" s="45"/>
      <c r="LG93" s="45"/>
      <c r="LH93" s="45"/>
      <c r="LI93" s="45"/>
      <c r="LJ93" s="45"/>
      <c r="LK93" s="45"/>
      <c r="LL93" s="45"/>
      <c r="LM93" s="45"/>
      <c r="LN93" s="45"/>
      <c r="LO93" s="45"/>
      <c r="LP93" s="45"/>
      <c r="LQ93" s="45"/>
      <c r="LR93" s="45"/>
      <c r="LS93" s="45"/>
      <c r="LT93" s="45"/>
      <c r="LU93" s="45"/>
      <c r="LV93" s="45"/>
      <c r="LW93" s="45"/>
      <c r="LX93" s="45"/>
      <c r="LY93" s="45"/>
      <c r="LZ93" s="45"/>
      <c r="MA93" s="45"/>
      <c r="MB93" s="45"/>
      <c r="MC93" s="45"/>
      <c r="MD93" s="45"/>
      <c r="ME93" s="45"/>
      <c r="MF93" s="45"/>
      <c r="MG93" s="45"/>
      <c r="MH93" s="45"/>
      <c r="MI93" s="45"/>
      <c r="MJ93" s="45"/>
      <c r="MK93" s="45"/>
      <c r="ML93" s="45"/>
      <c r="MM93" s="45"/>
      <c r="MN93" s="45"/>
      <c r="MO93" s="45"/>
      <c r="MP93" s="45"/>
      <c r="MQ93" s="45"/>
      <c r="MR93" s="45"/>
      <c r="MS93" s="45"/>
      <c r="MT93" s="45"/>
      <c r="MU93" s="45"/>
      <c r="MV93" s="45"/>
      <c r="MW93" s="45"/>
      <c r="MX93" s="45"/>
      <c r="MY93" s="45"/>
      <c r="MZ93" s="45"/>
      <c r="NA93" s="45"/>
      <c r="NB93" s="45"/>
      <c r="NC93" s="45"/>
      <c r="ND93" s="45"/>
      <c r="NE93" s="45"/>
      <c r="NF93" s="45"/>
      <c r="NG93" s="45"/>
      <c r="NH93" s="45"/>
      <c r="NI93" s="45"/>
      <c r="NJ93" s="45"/>
      <c r="NK93" s="45"/>
      <c r="NL93" s="45"/>
      <c r="NM93" s="45"/>
      <c r="NN93" s="45"/>
      <c r="NO93" s="45"/>
      <c r="NP93" s="45"/>
      <c r="NQ93" s="45"/>
      <c r="NR93" s="45"/>
      <c r="NS93" s="45"/>
      <c r="NT93" s="45"/>
      <c r="NU93" s="45"/>
      <c r="NV93" s="45"/>
      <c r="NW93" s="45"/>
      <c r="NX93" s="45"/>
      <c r="NY93" s="45"/>
      <c r="NZ93" s="45"/>
      <c r="OA93" s="45"/>
      <c r="OB93" s="45"/>
      <c r="OC93" s="45"/>
      <c r="OD93" s="45"/>
      <c r="OE93" s="45"/>
      <c r="OF93" s="45"/>
      <c r="OG93" s="45"/>
      <c r="OH93" s="45"/>
      <c r="OI93" s="45"/>
      <c r="OJ93" s="45"/>
      <c r="OK93" s="45"/>
      <c r="OL93" s="45"/>
      <c r="OM93" s="45"/>
      <c r="ON93" s="45"/>
      <c r="OO93" s="45"/>
      <c r="OP93" s="45"/>
      <c r="OQ93" s="45"/>
      <c r="OR93" s="45"/>
      <c r="OS93" s="45"/>
      <c r="OT93" s="45"/>
      <c r="OU93" s="45"/>
      <c r="OV93" s="45"/>
      <c r="OW93" s="45"/>
      <c r="OX93" s="45"/>
      <c r="OY93" s="45"/>
      <c r="OZ93" s="45"/>
      <c r="PA93" s="45"/>
      <c r="PB93" s="45"/>
      <c r="PC93" s="45"/>
      <c r="PD93" s="45"/>
      <c r="PE93" s="45"/>
      <c r="PF93" s="45"/>
      <c r="PG93" s="45"/>
      <c r="PH93" s="45"/>
      <c r="PI93" s="45"/>
      <c r="PJ93" s="45"/>
      <c r="PK93" s="45"/>
      <c r="PL93" s="45"/>
      <c r="PM93" s="45"/>
      <c r="PN93" s="45"/>
      <c r="PO93" s="45"/>
      <c r="PP93" s="45"/>
      <c r="PQ93" s="45"/>
      <c r="PR93" s="45"/>
      <c r="PS93" s="45"/>
      <c r="PT93" s="45"/>
      <c r="PU93" s="45"/>
      <c r="PV93" s="45"/>
      <c r="PW93" s="45"/>
      <c r="PX93" s="45"/>
      <c r="PY93" s="45"/>
      <c r="PZ93" s="45"/>
      <c r="QA93" s="45"/>
      <c r="QB93" s="45"/>
      <c r="QC93" s="45"/>
      <c r="QD93" s="45"/>
      <c r="QE93" s="45"/>
      <c r="QF93" s="45"/>
      <c r="QG93" s="45"/>
      <c r="QH93" s="45"/>
      <c r="QI93" s="45"/>
      <c r="QJ93" s="45"/>
      <c r="QK93" s="45"/>
      <c r="QL93" s="45"/>
      <c r="QM93" s="45"/>
      <c r="QN93" s="45"/>
      <c r="QO93" s="45"/>
      <c r="QP93" s="45"/>
      <c r="QQ93" s="45"/>
      <c r="QR93" s="45"/>
      <c r="QS93" s="45"/>
      <c r="QT93" s="45"/>
      <c r="QU93" s="45"/>
      <c r="QV93" s="45"/>
      <c r="QW93" s="45"/>
      <c r="QX93" s="45"/>
      <c r="QY93" s="45"/>
      <c r="QZ93" s="45"/>
      <c r="RA93" s="45"/>
      <c r="RB93" s="45"/>
      <c r="RC93" s="45"/>
      <c r="RD93" s="45"/>
      <c r="RE93" s="45"/>
      <c r="RF93" s="45"/>
      <c r="RG93" s="45"/>
      <c r="RH93" s="45"/>
      <c r="RI93" s="45"/>
      <c r="RJ93" s="45"/>
      <c r="RK93" s="45"/>
      <c r="RL93" s="45"/>
      <c r="RM93" s="45"/>
      <c r="RN93" s="45"/>
      <c r="RO93" s="45"/>
      <c r="RP93" s="45"/>
      <c r="RQ93" s="45"/>
      <c r="RR93" s="45"/>
      <c r="RS93" s="45"/>
      <c r="RT93" s="45"/>
      <c r="RU93" s="45"/>
      <c r="RV93" s="45"/>
      <c r="RW93" s="45"/>
      <c r="RX93" s="45"/>
      <c r="RY93" s="45"/>
      <c r="RZ93" s="45"/>
      <c r="SA93" s="45"/>
      <c r="SB93" s="45"/>
      <c r="SC93" s="45"/>
      <c r="SD93" s="45"/>
      <c r="SE93" s="45"/>
      <c r="SF93" s="45"/>
      <c r="SG93" s="45"/>
      <c r="SH93" s="45"/>
      <c r="SI93" s="45"/>
      <c r="SJ93" s="45"/>
      <c r="SK93" s="45"/>
      <c r="SL93" s="45"/>
      <c r="SM93" s="45"/>
      <c r="SN93" s="45"/>
      <c r="SO93" s="45"/>
      <c r="SP93" s="45"/>
      <c r="SQ93" s="45"/>
      <c r="SR93" s="45"/>
      <c r="SS93" s="45"/>
      <c r="ST93" s="45"/>
      <c r="SU93" s="45"/>
      <c r="SV93" s="45"/>
      <c r="SW93" s="45"/>
      <c r="SX93" s="45"/>
      <c r="SY93" s="45"/>
      <c r="SZ93" s="45"/>
      <c r="TA93" s="45"/>
      <c r="TB93" s="45"/>
      <c r="TC93" s="45"/>
      <c r="TD93" s="45"/>
      <c r="TE93" s="45"/>
      <c r="TF93" s="45"/>
      <c r="TG93" s="45"/>
      <c r="TH93" s="45"/>
      <c r="TI93" s="45"/>
      <c r="TJ93" s="45"/>
      <c r="TK93" s="45"/>
      <c r="TL93" s="45"/>
      <c r="TM93" s="45"/>
      <c r="TN93" s="45"/>
      <c r="TO93" s="45"/>
      <c r="TP93" s="45"/>
      <c r="TQ93" s="45"/>
      <c r="TR93" s="45"/>
      <c r="TS93" s="45"/>
      <c r="TT93" s="45"/>
      <c r="TU93" s="45"/>
      <c r="TV93" s="45"/>
      <c r="TW93" s="45"/>
      <c r="TX93" s="45"/>
      <c r="TY93" s="45"/>
      <c r="TZ93" s="45"/>
      <c r="UA93" s="45"/>
      <c r="UB93" s="45"/>
      <c r="UC93" s="45"/>
      <c r="UD93" s="45"/>
      <c r="UE93" s="45"/>
      <c r="UF93" s="45"/>
      <c r="UG93" s="45"/>
      <c r="UH93" s="45"/>
      <c r="UI93" s="45"/>
      <c r="UJ93" s="45"/>
      <c r="UK93" s="45"/>
      <c r="UL93" s="45"/>
      <c r="UM93" s="45"/>
      <c r="UN93" s="45"/>
      <c r="UO93" s="45"/>
      <c r="UP93" s="45"/>
      <c r="UQ93" s="45"/>
      <c r="UR93" s="45"/>
      <c r="US93" s="45"/>
      <c r="UT93" s="45"/>
      <c r="UU93" s="45"/>
      <c r="UV93" s="45"/>
      <c r="UW93" s="45"/>
      <c r="UX93" s="45"/>
      <c r="UY93" s="45"/>
      <c r="UZ93" s="45"/>
      <c r="VA93" s="45"/>
      <c r="VB93" s="45"/>
      <c r="VC93" s="45"/>
      <c r="VD93" s="45"/>
      <c r="VE93" s="45"/>
      <c r="VF93" s="45"/>
      <c r="VG93" s="45"/>
      <c r="VH93" s="45"/>
      <c r="VI93" s="45"/>
      <c r="VJ93" s="45"/>
      <c r="VK93" s="45"/>
      <c r="VL93" s="45"/>
      <c r="VM93" s="45"/>
      <c r="VN93" s="45"/>
      <c r="VO93" s="45"/>
      <c r="VP93" s="45"/>
      <c r="VQ93" s="45"/>
      <c r="VR93" s="45"/>
      <c r="VS93" s="45"/>
      <c r="VT93" s="45"/>
      <c r="VU93" s="45"/>
      <c r="VV93" s="45"/>
      <c r="VW93" s="45"/>
      <c r="VX93" s="45"/>
      <c r="VY93" s="45"/>
      <c r="VZ93" s="45"/>
      <c r="WA93" s="45"/>
      <c r="WB93" s="45"/>
      <c r="WC93" s="45"/>
      <c r="WD93" s="45"/>
      <c r="WE93" s="45"/>
      <c r="WF93" s="45"/>
      <c r="WG93" s="45"/>
      <c r="WH93" s="45"/>
      <c r="WI93" s="45"/>
      <c r="WJ93" s="45"/>
      <c r="WK93" s="45"/>
      <c r="WL93" s="45"/>
      <c r="WM93" s="45"/>
      <c r="WN93" s="45"/>
      <c r="WO93" s="45"/>
      <c r="WP93" s="45"/>
      <c r="WQ93" s="45"/>
      <c r="WR93" s="45"/>
      <c r="WS93" s="45"/>
      <c r="WT93" s="45"/>
      <c r="WU93" s="45"/>
      <c r="WV93" s="45"/>
      <c r="WW93" s="45"/>
      <c r="WX93" s="45"/>
      <c r="WY93" s="45"/>
      <c r="WZ93" s="45"/>
      <c r="XA93" s="45"/>
      <c r="XB93" s="45"/>
      <c r="XC93" s="45"/>
      <c r="XD93" s="45"/>
      <c r="XE93" s="45"/>
      <c r="XF93" s="45"/>
      <c r="XG93" s="45"/>
      <c r="XH93" s="45"/>
      <c r="XI93" s="45"/>
      <c r="XJ93" s="45"/>
      <c r="XK93" s="45"/>
      <c r="XL93" s="45"/>
      <c r="XM93" s="45"/>
      <c r="XN93" s="45"/>
      <c r="XO93" s="45"/>
      <c r="XP93" s="45"/>
      <c r="XQ93" s="45"/>
      <c r="XR93" s="45"/>
      <c r="XS93" s="45"/>
      <c r="XT93" s="45"/>
      <c r="XU93" s="45"/>
      <c r="XV93" s="45"/>
      <c r="XW93" s="45"/>
      <c r="XX93" s="45"/>
      <c r="XY93" s="45"/>
      <c r="XZ93" s="45"/>
      <c r="YA93" s="45"/>
      <c r="YB93" s="45"/>
      <c r="YC93" s="45"/>
      <c r="YD93" s="45"/>
      <c r="YE93" s="45"/>
      <c r="YF93" s="45"/>
      <c r="YG93" s="45"/>
      <c r="YH93" s="45"/>
      <c r="YI93" s="45"/>
      <c r="YJ93" s="45"/>
      <c r="YK93" s="45"/>
      <c r="YL93" s="45"/>
      <c r="YM93" s="45"/>
      <c r="YN93" s="45"/>
      <c r="YO93" s="45"/>
      <c r="YP93" s="45"/>
      <c r="YQ93" s="45"/>
      <c r="YR93" s="45"/>
      <c r="YS93" s="45"/>
      <c r="YT93" s="45"/>
      <c r="YU93" s="45"/>
      <c r="YV93" s="45"/>
      <c r="YW93" s="45"/>
      <c r="YX93" s="45"/>
      <c r="YY93" s="45"/>
      <c r="YZ93" s="45"/>
      <c r="ZA93" s="45"/>
      <c r="ZB93" s="45"/>
      <c r="ZC93" s="45"/>
      <c r="ZD93" s="45"/>
      <c r="ZE93" s="45"/>
      <c r="ZF93" s="45"/>
      <c r="ZG93" s="45"/>
      <c r="ZH93" s="45"/>
      <c r="ZI93" s="45"/>
      <c r="ZJ93" s="45"/>
      <c r="ZK93" s="45"/>
      <c r="ZL93" s="45"/>
      <c r="ZM93" s="45"/>
      <c r="ZN93" s="45"/>
      <c r="ZO93" s="45"/>
      <c r="ZP93" s="45"/>
      <c r="ZQ93" s="45"/>
      <c r="ZR93" s="45"/>
      <c r="ZS93" s="45"/>
      <c r="ZT93" s="45"/>
      <c r="ZU93" s="45"/>
      <c r="ZV93" s="45"/>
      <c r="ZW93" s="45"/>
      <c r="ZX93" s="45"/>
      <c r="ZY93" s="45"/>
      <c r="ZZ93" s="45"/>
      <c r="AAA93" s="45"/>
      <c r="AAB93" s="45"/>
      <c r="AAC93" s="45"/>
      <c r="AAD93" s="45"/>
      <c r="AAE93" s="45"/>
      <c r="AAF93" s="45"/>
      <c r="AAG93" s="45"/>
      <c r="AAH93" s="45"/>
      <c r="AAI93" s="45"/>
      <c r="AAJ93" s="45"/>
      <c r="AAK93" s="45"/>
      <c r="AAL93" s="45"/>
      <c r="AAM93" s="45"/>
      <c r="AAN93" s="45"/>
      <c r="AAO93" s="45"/>
      <c r="AAP93" s="45"/>
      <c r="AAQ93" s="45"/>
      <c r="AAR93" s="45"/>
      <c r="AAS93" s="45"/>
      <c r="AAT93" s="45"/>
      <c r="AAU93" s="45"/>
      <c r="AAV93" s="45"/>
      <c r="AAW93" s="45"/>
      <c r="AAX93" s="45"/>
      <c r="AAY93" s="45"/>
      <c r="AAZ93" s="45"/>
      <c r="ABA93" s="45"/>
      <c r="ABB93" s="45"/>
      <c r="ABC93" s="45"/>
      <c r="ABD93" s="45"/>
      <c r="ABE93" s="45"/>
      <c r="ABF93" s="45"/>
      <c r="ABG93" s="45"/>
      <c r="ABH93" s="45"/>
      <c r="ABI93" s="45"/>
      <c r="ABJ93" s="45"/>
      <c r="ABK93" s="45"/>
      <c r="ABL93" s="45"/>
      <c r="ABM93" s="45"/>
      <c r="ABN93" s="45"/>
      <c r="ABO93" s="45"/>
      <c r="ABP93" s="45"/>
      <c r="ABQ93" s="45"/>
      <c r="ABR93" s="45"/>
      <c r="ABS93" s="45"/>
      <c r="ABT93" s="45"/>
      <c r="ABU93" s="45"/>
      <c r="ABV93" s="45"/>
      <c r="ABW93" s="45"/>
      <c r="ABX93" s="45"/>
      <c r="ABY93" s="45"/>
      <c r="ABZ93" s="45"/>
      <c r="ACA93" s="45"/>
      <c r="ACB93" s="45"/>
      <c r="ACC93" s="45"/>
      <c r="ACD93" s="45"/>
      <c r="ACE93" s="45"/>
      <c r="ACF93" s="45"/>
      <c r="ACG93" s="45"/>
      <c r="ACH93" s="45"/>
      <c r="ACI93" s="45"/>
      <c r="ACJ93" s="45"/>
      <c r="ACK93" s="45"/>
      <c r="ACL93" s="45"/>
      <c r="ACM93" s="45"/>
      <c r="ACN93" s="45"/>
      <c r="ACO93" s="45"/>
      <c r="ACP93" s="45"/>
      <c r="ACQ93" s="45"/>
      <c r="ACR93" s="45"/>
      <c r="ACS93" s="45"/>
      <c r="ACT93" s="45"/>
      <c r="ACU93" s="45"/>
      <c r="ACV93" s="45"/>
      <c r="ACW93" s="45"/>
      <c r="ACX93" s="45"/>
      <c r="ACY93" s="45"/>
      <c r="ACZ93" s="45"/>
      <c r="ADA93" s="45"/>
      <c r="ADB93" s="45"/>
      <c r="ADC93" s="45"/>
      <c r="ADD93" s="45"/>
      <c r="ADE93" s="45"/>
      <c r="ADF93" s="45"/>
      <c r="ADG93" s="45"/>
      <c r="ADH93" s="45"/>
      <c r="ADI93" s="45"/>
      <c r="ADJ93" s="45"/>
      <c r="ADK93" s="45"/>
      <c r="ADL93" s="45"/>
      <c r="ADM93" s="45"/>
      <c r="ADN93" s="45"/>
      <c r="ADO93" s="45"/>
      <c r="ADP93" s="45"/>
      <c r="ADQ93" s="45"/>
      <c r="ADR93" s="45"/>
      <c r="ADS93" s="45"/>
      <c r="ADT93" s="45"/>
      <c r="ADU93" s="45"/>
      <c r="ADV93" s="45"/>
      <c r="ADW93" s="45"/>
      <c r="ADX93" s="45"/>
      <c r="ADY93" s="45"/>
      <c r="ADZ93" s="45"/>
      <c r="AEA93" s="45"/>
      <c r="AEB93" s="45"/>
      <c r="AEC93" s="45"/>
      <c r="AED93" s="45"/>
      <c r="AEE93" s="45"/>
      <c r="AEF93" s="45"/>
      <c r="AEG93" s="45"/>
      <c r="AEH93" s="45"/>
      <c r="AEI93" s="45"/>
      <c r="AEJ93" s="45"/>
      <c r="AEK93" s="45"/>
      <c r="AEL93" s="45"/>
      <c r="AEM93" s="45"/>
      <c r="AEN93" s="45"/>
      <c r="AEO93" s="45"/>
      <c r="AEP93" s="45"/>
      <c r="AEQ93" s="45"/>
      <c r="AER93" s="45"/>
      <c r="AES93" s="45"/>
      <c r="AET93" s="45"/>
      <c r="AEU93" s="45"/>
      <c r="AEV93" s="45"/>
      <c r="AEW93" s="45"/>
      <c r="AEX93" s="45"/>
      <c r="AEY93" s="45"/>
      <c r="AEZ93" s="45"/>
      <c r="AFA93" s="45"/>
      <c r="AFB93" s="45"/>
      <c r="AFC93" s="45"/>
      <c r="AFD93" s="45"/>
      <c r="AFE93" s="45"/>
      <c r="AFF93" s="45"/>
      <c r="AFG93" s="45"/>
      <c r="AFH93" s="45"/>
      <c r="AFI93" s="45"/>
      <c r="AFJ93" s="45"/>
      <c r="AFK93" s="45"/>
      <c r="AFL93" s="45"/>
      <c r="AFM93" s="45"/>
      <c r="AFN93" s="45"/>
      <c r="AFO93" s="45"/>
      <c r="AFP93" s="45"/>
      <c r="AFQ93" s="45"/>
      <c r="AFR93" s="45"/>
      <c r="AFS93" s="45"/>
      <c r="AFT93" s="45"/>
      <c r="AFU93" s="45"/>
      <c r="AFV93" s="45"/>
      <c r="AFW93" s="45"/>
      <c r="AFX93" s="45"/>
      <c r="AFY93" s="45"/>
      <c r="AFZ93" s="45"/>
      <c r="AGA93" s="45"/>
      <c r="AGB93" s="45"/>
      <c r="AGC93" s="45"/>
      <c r="AGD93" s="45"/>
      <c r="AGE93" s="45"/>
      <c r="AGF93" s="45"/>
      <c r="AGG93" s="45"/>
      <c r="AGH93" s="45"/>
      <c r="AGI93" s="45"/>
      <c r="AGJ93" s="45"/>
      <c r="AGK93" s="45"/>
      <c r="AGL93" s="45"/>
      <c r="AGM93" s="45"/>
      <c r="AGN93" s="45"/>
      <c r="AGO93" s="45"/>
      <c r="AGP93" s="45"/>
      <c r="AGQ93" s="45"/>
      <c r="AGR93" s="45"/>
      <c r="AGS93" s="45"/>
      <c r="AGT93" s="45"/>
      <c r="AGU93" s="45"/>
      <c r="AGV93" s="45"/>
      <c r="AGW93" s="45"/>
      <c r="AGX93" s="45"/>
      <c r="AGY93" s="45"/>
      <c r="AGZ93" s="45"/>
      <c r="AHA93" s="45"/>
      <c r="AHB93" s="45"/>
      <c r="AHC93" s="45"/>
      <c r="AHD93" s="45"/>
      <c r="AHE93" s="45"/>
      <c r="AHF93" s="45"/>
      <c r="AHG93" s="45"/>
      <c r="AHH93" s="45"/>
      <c r="AHI93" s="45"/>
      <c r="AHJ93" s="45"/>
      <c r="AHK93" s="45"/>
      <c r="AHL93" s="45"/>
      <c r="AHM93" s="45"/>
      <c r="AHN93" s="45"/>
      <c r="AHO93" s="45"/>
      <c r="AHP93" s="45"/>
      <c r="AHQ93" s="45"/>
      <c r="AHR93" s="45"/>
      <c r="AHS93" s="45"/>
      <c r="AHT93" s="45"/>
      <c r="AHU93" s="45"/>
      <c r="AHV93" s="45"/>
      <c r="AHW93" s="45"/>
      <c r="AHX93" s="45"/>
      <c r="AHY93" s="45"/>
      <c r="AHZ93" s="45"/>
      <c r="AIA93" s="45"/>
      <c r="AIB93" s="45"/>
      <c r="AIC93" s="45"/>
      <c r="AID93" s="45"/>
      <c r="AIE93" s="45"/>
      <c r="AIF93" s="45"/>
      <c r="AIG93" s="45"/>
      <c r="AIH93" s="45"/>
      <c r="AII93" s="45"/>
      <c r="AIJ93" s="45"/>
      <c r="AIK93" s="45"/>
      <c r="AIL93" s="45"/>
      <c r="AIM93" s="45"/>
      <c r="AIN93" s="45"/>
      <c r="AIO93" s="45"/>
      <c r="AIP93" s="45"/>
      <c r="AIQ93" s="45"/>
      <c r="AIR93" s="45"/>
      <c r="AIS93" s="45"/>
      <c r="AIT93" s="45"/>
      <c r="AIU93" s="45"/>
      <c r="AIV93" s="45"/>
      <c r="AIW93" s="45"/>
      <c r="AIX93" s="45"/>
      <c r="AIY93" s="45"/>
      <c r="AIZ93" s="45"/>
      <c r="AJA93" s="45"/>
      <c r="AJB93" s="45"/>
      <c r="AJC93" s="45"/>
      <c r="AJD93" s="45"/>
      <c r="AJE93" s="45"/>
      <c r="AJF93" s="45"/>
      <c r="AJG93" s="45"/>
      <c r="AJH93" s="45"/>
      <c r="AJI93" s="45"/>
      <c r="AJJ93" s="45"/>
      <c r="AJK93" s="45"/>
      <c r="AJL93" s="45"/>
      <c r="AJM93" s="45"/>
      <c r="AJN93" s="45"/>
      <c r="AJO93" s="45"/>
      <c r="AJP93" s="45"/>
      <c r="AJQ93" s="45"/>
      <c r="AJR93" s="45"/>
      <c r="AJS93" s="45"/>
      <c r="AJT93" s="45"/>
      <c r="AJU93" s="45"/>
      <c r="AJV93" s="45"/>
      <c r="AJW93" s="45"/>
      <c r="AJX93" s="45"/>
      <c r="AJY93" s="45"/>
      <c r="AJZ93" s="45"/>
      <c r="AKA93" s="45"/>
      <c r="AKB93" s="45"/>
      <c r="AKC93" s="45"/>
      <c r="AKD93" s="45"/>
      <c r="AKE93" s="45"/>
      <c r="AKF93" s="45"/>
      <c r="AKG93" s="45"/>
      <c r="AKH93" s="45"/>
      <c r="AKI93" s="45"/>
      <c r="AKJ93" s="45"/>
      <c r="AKK93" s="45"/>
      <c r="AKL93" s="45"/>
      <c r="AKM93" s="45"/>
      <c r="AKN93" s="45"/>
      <c r="AKO93" s="45"/>
      <c r="AKP93" s="45"/>
      <c r="AKQ93" s="45"/>
      <c r="AKR93" s="45"/>
      <c r="AKS93" s="45"/>
      <c r="AKT93" s="45"/>
      <c r="AKU93" s="45"/>
      <c r="AKV93" s="45"/>
      <c r="AKW93" s="45"/>
      <c r="AKX93" s="45"/>
      <c r="AKY93" s="45"/>
      <c r="AKZ93" s="45"/>
      <c r="ALA93" s="45"/>
      <c r="ALB93" s="45"/>
      <c r="ALC93" s="45"/>
      <c r="ALD93" s="45"/>
      <c r="ALE93" s="45"/>
      <c r="ALF93" s="45"/>
      <c r="ALG93" s="45"/>
      <c r="ALH93" s="45"/>
      <c r="ALI93" s="45"/>
      <c r="ALJ93" s="45"/>
      <c r="ALK93" s="45"/>
      <c r="ALL93" s="45"/>
      <c r="ALM93" s="45"/>
      <c r="ALN93" s="45"/>
      <c r="ALO93" s="45"/>
      <c r="ALP93" s="45"/>
      <c r="ALQ93" s="45"/>
      <c r="ALR93" s="45"/>
      <c r="ALS93" s="45"/>
      <c r="ALT93" s="45"/>
      <c r="ALU93" s="45"/>
      <c r="ALV93" s="45"/>
      <c r="ALW93" s="45"/>
      <c r="ALX93" s="45"/>
      <c r="ALY93" s="45"/>
      <c r="ALZ93" s="45"/>
      <c r="AMA93" s="45"/>
      <c r="AMB93" s="45"/>
      <c r="AMC93" s="45"/>
      <c r="AMD93" s="45"/>
      <c r="AME93" s="45"/>
      <c r="AMF93" s="45"/>
      <c r="AMG93" s="45"/>
    </row>
    <row r="94" spans="1:1024" ht="107.25" customHeight="1" x14ac:dyDescent="0.2">
      <c r="A94" s="87"/>
      <c r="B94" s="83" t="s">
        <v>311</v>
      </c>
      <c r="C94" s="84" t="s">
        <v>275</v>
      </c>
      <c r="D94" s="29" t="str">
        <f>VLOOKUP(C94,Line[[EAN2]:[Images]],5,FALSE)</f>
        <v>A</v>
      </c>
      <c r="E94" s="29" t="str">
        <f>VLOOKUP(C94,Line[[EAN2]:[Images]],10,FALSE)</f>
        <v>23.00</v>
      </c>
      <c r="F94" s="29" t="e">
        <f>VLOOKUP(D94,Line[[EAN2]:[Images]],10,FALSE)</f>
        <v>#N/A</v>
      </c>
      <c r="G94" s="29" t="str">
        <f>VLOOKUP(C94,Line[[EAN2]:[Images]],7,FALSE)</f>
        <v>859.00</v>
      </c>
      <c r="H94" s="13" t="s">
        <v>106</v>
      </c>
      <c r="I94" s="13">
        <v>2</v>
      </c>
      <c r="J94" s="81">
        <v>1</v>
      </c>
      <c r="K94" s="81">
        <v>12</v>
      </c>
      <c r="L94" s="85" t="s">
        <v>109</v>
      </c>
      <c r="M94" s="81">
        <v>0.1</v>
      </c>
      <c r="N94" s="86"/>
      <c r="O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45"/>
      <c r="HK94" s="45"/>
      <c r="HL94" s="45"/>
      <c r="HM94" s="45"/>
      <c r="HN94" s="45"/>
      <c r="HO94" s="45"/>
      <c r="HP94" s="45"/>
      <c r="HQ94" s="45"/>
      <c r="HR94" s="45"/>
      <c r="HS94" s="45"/>
      <c r="HT94" s="45"/>
      <c r="HU94" s="45"/>
      <c r="HV94" s="45"/>
      <c r="HW94" s="45"/>
      <c r="HX94" s="45"/>
      <c r="HY94" s="45"/>
      <c r="HZ94" s="45"/>
      <c r="IA94" s="45"/>
      <c r="IB94" s="45"/>
      <c r="IC94" s="45"/>
      <c r="ID94" s="45"/>
      <c r="IE94" s="45"/>
      <c r="IF94" s="45"/>
      <c r="IG94" s="45"/>
      <c r="IH94" s="45"/>
      <c r="II94" s="45"/>
      <c r="IJ94" s="45"/>
      <c r="IK94" s="45"/>
      <c r="IL94" s="45"/>
      <c r="IM94" s="45"/>
      <c r="IN94" s="45"/>
      <c r="IO94" s="45"/>
      <c r="IP94" s="45"/>
      <c r="IQ94" s="45"/>
      <c r="IR94" s="45"/>
      <c r="IS94" s="45"/>
      <c r="IT94" s="45"/>
      <c r="IU94" s="45"/>
      <c r="IV94" s="45"/>
      <c r="IW94" s="45"/>
      <c r="IX94" s="45"/>
      <c r="IY94" s="45"/>
      <c r="IZ94" s="45"/>
      <c r="JA94" s="45"/>
      <c r="JB94" s="45"/>
      <c r="JC94" s="45"/>
      <c r="JD94" s="45"/>
      <c r="JE94" s="45"/>
      <c r="JF94" s="45"/>
      <c r="JG94" s="45"/>
      <c r="JH94" s="45"/>
      <c r="JI94" s="45"/>
      <c r="JJ94" s="45"/>
      <c r="JK94" s="45"/>
      <c r="JL94" s="45"/>
      <c r="JM94" s="45"/>
      <c r="JN94" s="45"/>
      <c r="JO94" s="45"/>
      <c r="JP94" s="45"/>
      <c r="JQ94" s="45"/>
      <c r="JR94" s="45"/>
      <c r="JS94" s="45"/>
      <c r="JT94" s="45"/>
      <c r="JU94" s="45"/>
      <c r="JV94" s="45"/>
      <c r="JW94" s="45"/>
      <c r="JX94" s="45"/>
      <c r="JY94" s="45"/>
      <c r="JZ94" s="45"/>
      <c r="KA94" s="45"/>
      <c r="KB94" s="45"/>
      <c r="KC94" s="45"/>
      <c r="KD94" s="45"/>
      <c r="KE94" s="45"/>
      <c r="KF94" s="45"/>
      <c r="KG94" s="45"/>
      <c r="KH94" s="45"/>
      <c r="KI94" s="45"/>
      <c r="KJ94" s="45"/>
      <c r="KK94" s="45"/>
      <c r="KL94" s="45"/>
      <c r="KM94" s="45"/>
      <c r="KN94" s="45"/>
      <c r="KO94" s="45"/>
      <c r="KP94" s="45"/>
      <c r="KQ94" s="45"/>
      <c r="KR94" s="45"/>
      <c r="KS94" s="45"/>
      <c r="KT94" s="45"/>
      <c r="KU94" s="45"/>
      <c r="KV94" s="45"/>
      <c r="KW94" s="45"/>
      <c r="KX94" s="45"/>
      <c r="KY94" s="45"/>
      <c r="KZ94" s="45"/>
      <c r="LA94" s="45"/>
      <c r="LB94" s="45"/>
      <c r="LC94" s="45"/>
      <c r="LD94" s="45"/>
      <c r="LE94" s="45"/>
      <c r="LF94" s="45"/>
      <c r="LG94" s="45"/>
      <c r="LH94" s="45"/>
      <c r="LI94" s="45"/>
      <c r="LJ94" s="45"/>
      <c r="LK94" s="45"/>
      <c r="LL94" s="45"/>
      <c r="LM94" s="45"/>
      <c r="LN94" s="45"/>
      <c r="LO94" s="45"/>
      <c r="LP94" s="45"/>
      <c r="LQ94" s="45"/>
      <c r="LR94" s="45"/>
      <c r="LS94" s="45"/>
      <c r="LT94" s="45"/>
      <c r="LU94" s="45"/>
      <c r="LV94" s="45"/>
      <c r="LW94" s="45"/>
      <c r="LX94" s="45"/>
      <c r="LY94" s="45"/>
      <c r="LZ94" s="45"/>
      <c r="MA94" s="45"/>
      <c r="MB94" s="45"/>
      <c r="MC94" s="45"/>
      <c r="MD94" s="45"/>
      <c r="ME94" s="45"/>
      <c r="MF94" s="45"/>
      <c r="MG94" s="45"/>
      <c r="MH94" s="45"/>
      <c r="MI94" s="45"/>
      <c r="MJ94" s="45"/>
      <c r="MK94" s="45"/>
      <c r="ML94" s="45"/>
      <c r="MM94" s="45"/>
      <c r="MN94" s="45"/>
      <c r="MO94" s="45"/>
      <c r="MP94" s="45"/>
      <c r="MQ94" s="45"/>
      <c r="MR94" s="45"/>
      <c r="MS94" s="45"/>
      <c r="MT94" s="45"/>
      <c r="MU94" s="45"/>
      <c r="MV94" s="45"/>
      <c r="MW94" s="45"/>
      <c r="MX94" s="45"/>
      <c r="MY94" s="45"/>
      <c r="MZ94" s="45"/>
      <c r="NA94" s="45"/>
      <c r="NB94" s="45"/>
      <c r="NC94" s="45"/>
      <c r="ND94" s="45"/>
      <c r="NE94" s="45"/>
      <c r="NF94" s="45"/>
      <c r="NG94" s="45"/>
      <c r="NH94" s="45"/>
      <c r="NI94" s="45"/>
      <c r="NJ94" s="45"/>
      <c r="NK94" s="45"/>
      <c r="NL94" s="45"/>
      <c r="NM94" s="45"/>
      <c r="NN94" s="45"/>
      <c r="NO94" s="45"/>
      <c r="NP94" s="45"/>
      <c r="NQ94" s="45"/>
      <c r="NR94" s="45"/>
      <c r="NS94" s="45"/>
      <c r="NT94" s="45"/>
      <c r="NU94" s="45"/>
      <c r="NV94" s="45"/>
      <c r="NW94" s="45"/>
      <c r="NX94" s="45"/>
      <c r="NY94" s="45"/>
      <c r="NZ94" s="45"/>
      <c r="OA94" s="45"/>
      <c r="OB94" s="45"/>
      <c r="OC94" s="45"/>
      <c r="OD94" s="45"/>
      <c r="OE94" s="45"/>
      <c r="OF94" s="45"/>
      <c r="OG94" s="45"/>
      <c r="OH94" s="45"/>
      <c r="OI94" s="45"/>
      <c r="OJ94" s="45"/>
      <c r="OK94" s="45"/>
      <c r="OL94" s="45"/>
      <c r="OM94" s="45"/>
      <c r="ON94" s="45"/>
      <c r="OO94" s="45"/>
      <c r="OP94" s="45"/>
      <c r="OQ94" s="45"/>
      <c r="OR94" s="45"/>
      <c r="OS94" s="45"/>
      <c r="OT94" s="45"/>
      <c r="OU94" s="45"/>
      <c r="OV94" s="45"/>
      <c r="OW94" s="45"/>
      <c r="OX94" s="45"/>
      <c r="OY94" s="45"/>
      <c r="OZ94" s="45"/>
      <c r="PA94" s="45"/>
      <c r="PB94" s="45"/>
      <c r="PC94" s="45"/>
      <c r="PD94" s="45"/>
      <c r="PE94" s="45"/>
      <c r="PF94" s="45"/>
      <c r="PG94" s="45"/>
      <c r="PH94" s="45"/>
      <c r="PI94" s="45"/>
      <c r="PJ94" s="45"/>
      <c r="PK94" s="45"/>
      <c r="PL94" s="45"/>
      <c r="PM94" s="45"/>
      <c r="PN94" s="45"/>
      <c r="PO94" s="45"/>
      <c r="PP94" s="45"/>
      <c r="PQ94" s="45"/>
      <c r="PR94" s="45"/>
      <c r="PS94" s="45"/>
      <c r="PT94" s="45"/>
      <c r="PU94" s="45"/>
      <c r="PV94" s="45"/>
      <c r="PW94" s="45"/>
      <c r="PX94" s="45"/>
      <c r="PY94" s="45"/>
      <c r="PZ94" s="45"/>
      <c r="QA94" s="45"/>
      <c r="QB94" s="45"/>
      <c r="QC94" s="45"/>
      <c r="QD94" s="45"/>
      <c r="QE94" s="45"/>
      <c r="QF94" s="45"/>
      <c r="QG94" s="45"/>
      <c r="QH94" s="45"/>
      <c r="QI94" s="45"/>
      <c r="QJ94" s="45"/>
      <c r="QK94" s="45"/>
      <c r="QL94" s="45"/>
      <c r="QM94" s="45"/>
      <c r="QN94" s="45"/>
      <c r="QO94" s="45"/>
      <c r="QP94" s="45"/>
      <c r="QQ94" s="45"/>
      <c r="QR94" s="45"/>
      <c r="QS94" s="45"/>
      <c r="QT94" s="45"/>
      <c r="QU94" s="45"/>
      <c r="QV94" s="45"/>
      <c r="QW94" s="45"/>
      <c r="QX94" s="45"/>
      <c r="QY94" s="45"/>
      <c r="QZ94" s="45"/>
      <c r="RA94" s="45"/>
      <c r="RB94" s="45"/>
      <c r="RC94" s="45"/>
      <c r="RD94" s="45"/>
      <c r="RE94" s="45"/>
      <c r="RF94" s="45"/>
      <c r="RG94" s="45"/>
      <c r="RH94" s="45"/>
      <c r="RI94" s="45"/>
      <c r="RJ94" s="45"/>
      <c r="RK94" s="45"/>
      <c r="RL94" s="45"/>
      <c r="RM94" s="45"/>
      <c r="RN94" s="45"/>
      <c r="RO94" s="45"/>
      <c r="RP94" s="45"/>
      <c r="RQ94" s="45"/>
      <c r="RR94" s="45"/>
      <c r="RS94" s="45"/>
      <c r="RT94" s="45"/>
      <c r="RU94" s="45"/>
      <c r="RV94" s="45"/>
      <c r="RW94" s="45"/>
      <c r="RX94" s="45"/>
      <c r="RY94" s="45"/>
      <c r="RZ94" s="45"/>
      <c r="SA94" s="45"/>
      <c r="SB94" s="45"/>
      <c r="SC94" s="45"/>
      <c r="SD94" s="45"/>
      <c r="SE94" s="45"/>
      <c r="SF94" s="45"/>
      <c r="SG94" s="45"/>
      <c r="SH94" s="45"/>
      <c r="SI94" s="45"/>
      <c r="SJ94" s="45"/>
      <c r="SK94" s="45"/>
      <c r="SL94" s="45"/>
      <c r="SM94" s="45"/>
      <c r="SN94" s="45"/>
      <c r="SO94" s="45"/>
      <c r="SP94" s="45"/>
      <c r="SQ94" s="45"/>
      <c r="SR94" s="45"/>
      <c r="SS94" s="45"/>
      <c r="ST94" s="45"/>
      <c r="SU94" s="45"/>
      <c r="SV94" s="45"/>
      <c r="SW94" s="45"/>
      <c r="SX94" s="45"/>
      <c r="SY94" s="45"/>
      <c r="SZ94" s="45"/>
      <c r="TA94" s="45"/>
      <c r="TB94" s="45"/>
      <c r="TC94" s="45"/>
      <c r="TD94" s="45"/>
      <c r="TE94" s="45"/>
      <c r="TF94" s="45"/>
      <c r="TG94" s="45"/>
      <c r="TH94" s="45"/>
      <c r="TI94" s="45"/>
      <c r="TJ94" s="45"/>
      <c r="TK94" s="45"/>
      <c r="TL94" s="45"/>
      <c r="TM94" s="45"/>
      <c r="TN94" s="45"/>
      <c r="TO94" s="45"/>
      <c r="TP94" s="45"/>
      <c r="TQ94" s="45"/>
      <c r="TR94" s="45"/>
      <c r="TS94" s="45"/>
      <c r="TT94" s="45"/>
      <c r="TU94" s="45"/>
      <c r="TV94" s="45"/>
      <c r="TW94" s="45"/>
      <c r="TX94" s="45"/>
      <c r="TY94" s="45"/>
      <c r="TZ94" s="45"/>
      <c r="UA94" s="45"/>
      <c r="UB94" s="45"/>
      <c r="UC94" s="45"/>
      <c r="UD94" s="45"/>
      <c r="UE94" s="45"/>
      <c r="UF94" s="45"/>
      <c r="UG94" s="45"/>
      <c r="UH94" s="45"/>
      <c r="UI94" s="45"/>
      <c r="UJ94" s="45"/>
      <c r="UK94" s="45"/>
      <c r="UL94" s="45"/>
      <c r="UM94" s="45"/>
      <c r="UN94" s="45"/>
      <c r="UO94" s="45"/>
      <c r="UP94" s="45"/>
      <c r="UQ94" s="45"/>
      <c r="UR94" s="45"/>
      <c r="US94" s="45"/>
      <c r="UT94" s="45"/>
      <c r="UU94" s="45"/>
      <c r="UV94" s="45"/>
      <c r="UW94" s="45"/>
      <c r="UX94" s="45"/>
      <c r="UY94" s="45"/>
      <c r="UZ94" s="45"/>
      <c r="VA94" s="45"/>
      <c r="VB94" s="45"/>
      <c r="VC94" s="45"/>
      <c r="VD94" s="45"/>
      <c r="VE94" s="45"/>
      <c r="VF94" s="45"/>
      <c r="VG94" s="45"/>
      <c r="VH94" s="45"/>
      <c r="VI94" s="45"/>
      <c r="VJ94" s="45"/>
      <c r="VK94" s="45"/>
      <c r="VL94" s="45"/>
      <c r="VM94" s="45"/>
      <c r="VN94" s="45"/>
      <c r="VO94" s="45"/>
      <c r="VP94" s="45"/>
      <c r="VQ94" s="45"/>
      <c r="VR94" s="45"/>
      <c r="VS94" s="45"/>
      <c r="VT94" s="45"/>
      <c r="VU94" s="45"/>
      <c r="VV94" s="45"/>
      <c r="VW94" s="45"/>
      <c r="VX94" s="45"/>
      <c r="VY94" s="45"/>
      <c r="VZ94" s="45"/>
      <c r="WA94" s="45"/>
      <c r="WB94" s="45"/>
      <c r="WC94" s="45"/>
      <c r="WD94" s="45"/>
      <c r="WE94" s="45"/>
      <c r="WF94" s="45"/>
      <c r="WG94" s="45"/>
      <c r="WH94" s="45"/>
      <c r="WI94" s="45"/>
      <c r="WJ94" s="45"/>
      <c r="WK94" s="45"/>
      <c r="WL94" s="45"/>
      <c r="WM94" s="45"/>
      <c r="WN94" s="45"/>
      <c r="WO94" s="45"/>
      <c r="WP94" s="45"/>
      <c r="WQ94" s="45"/>
      <c r="WR94" s="45"/>
      <c r="WS94" s="45"/>
      <c r="WT94" s="45"/>
      <c r="WU94" s="45"/>
      <c r="WV94" s="45"/>
      <c r="WW94" s="45"/>
      <c r="WX94" s="45"/>
      <c r="WY94" s="45"/>
      <c r="WZ94" s="45"/>
      <c r="XA94" s="45"/>
      <c r="XB94" s="45"/>
      <c r="XC94" s="45"/>
      <c r="XD94" s="45"/>
      <c r="XE94" s="45"/>
      <c r="XF94" s="45"/>
      <c r="XG94" s="45"/>
      <c r="XH94" s="45"/>
      <c r="XI94" s="45"/>
      <c r="XJ94" s="45"/>
      <c r="XK94" s="45"/>
      <c r="XL94" s="45"/>
      <c r="XM94" s="45"/>
      <c r="XN94" s="45"/>
      <c r="XO94" s="45"/>
      <c r="XP94" s="45"/>
      <c r="XQ94" s="45"/>
      <c r="XR94" s="45"/>
      <c r="XS94" s="45"/>
      <c r="XT94" s="45"/>
      <c r="XU94" s="45"/>
      <c r="XV94" s="45"/>
      <c r="XW94" s="45"/>
      <c r="XX94" s="45"/>
      <c r="XY94" s="45"/>
      <c r="XZ94" s="45"/>
      <c r="YA94" s="45"/>
      <c r="YB94" s="45"/>
      <c r="YC94" s="45"/>
      <c r="YD94" s="45"/>
      <c r="YE94" s="45"/>
      <c r="YF94" s="45"/>
      <c r="YG94" s="45"/>
      <c r="YH94" s="45"/>
      <c r="YI94" s="45"/>
      <c r="YJ94" s="45"/>
      <c r="YK94" s="45"/>
      <c r="YL94" s="45"/>
      <c r="YM94" s="45"/>
      <c r="YN94" s="45"/>
      <c r="YO94" s="45"/>
      <c r="YP94" s="45"/>
      <c r="YQ94" s="45"/>
      <c r="YR94" s="45"/>
      <c r="YS94" s="45"/>
      <c r="YT94" s="45"/>
      <c r="YU94" s="45"/>
      <c r="YV94" s="45"/>
      <c r="YW94" s="45"/>
      <c r="YX94" s="45"/>
      <c r="YY94" s="45"/>
      <c r="YZ94" s="45"/>
      <c r="ZA94" s="45"/>
      <c r="ZB94" s="45"/>
      <c r="ZC94" s="45"/>
      <c r="ZD94" s="45"/>
      <c r="ZE94" s="45"/>
      <c r="ZF94" s="45"/>
      <c r="ZG94" s="45"/>
      <c r="ZH94" s="45"/>
      <c r="ZI94" s="45"/>
      <c r="ZJ94" s="45"/>
      <c r="ZK94" s="45"/>
      <c r="ZL94" s="45"/>
      <c r="ZM94" s="45"/>
      <c r="ZN94" s="45"/>
      <c r="ZO94" s="45"/>
      <c r="ZP94" s="45"/>
      <c r="ZQ94" s="45"/>
      <c r="ZR94" s="45"/>
      <c r="ZS94" s="45"/>
      <c r="ZT94" s="45"/>
      <c r="ZU94" s="45"/>
      <c r="ZV94" s="45"/>
      <c r="ZW94" s="45"/>
      <c r="ZX94" s="45"/>
      <c r="ZY94" s="45"/>
      <c r="ZZ94" s="45"/>
      <c r="AAA94" s="45"/>
      <c r="AAB94" s="45"/>
      <c r="AAC94" s="45"/>
      <c r="AAD94" s="45"/>
      <c r="AAE94" s="45"/>
      <c r="AAF94" s="45"/>
      <c r="AAG94" s="45"/>
      <c r="AAH94" s="45"/>
      <c r="AAI94" s="45"/>
      <c r="AAJ94" s="45"/>
      <c r="AAK94" s="45"/>
      <c r="AAL94" s="45"/>
      <c r="AAM94" s="45"/>
      <c r="AAN94" s="45"/>
      <c r="AAO94" s="45"/>
      <c r="AAP94" s="45"/>
      <c r="AAQ94" s="45"/>
      <c r="AAR94" s="45"/>
      <c r="AAS94" s="45"/>
      <c r="AAT94" s="45"/>
      <c r="AAU94" s="45"/>
      <c r="AAV94" s="45"/>
      <c r="AAW94" s="45"/>
      <c r="AAX94" s="45"/>
      <c r="AAY94" s="45"/>
      <c r="AAZ94" s="45"/>
      <c r="ABA94" s="45"/>
      <c r="ABB94" s="45"/>
      <c r="ABC94" s="45"/>
      <c r="ABD94" s="45"/>
      <c r="ABE94" s="45"/>
      <c r="ABF94" s="45"/>
      <c r="ABG94" s="45"/>
      <c r="ABH94" s="45"/>
      <c r="ABI94" s="45"/>
      <c r="ABJ94" s="45"/>
      <c r="ABK94" s="45"/>
      <c r="ABL94" s="45"/>
      <c r="ABM94" s="45"/>
      <c r="ABN94" s="45"/>
      <c r="ABO94" s="45"/>
      <c r="ABP94" s="45"/>
      <c r="ABQ94" s="45"/>
      <c r="ABR94" s="45"/>
      <c r="ABS94" s="45"/>
      <c r="ABT94" s="45"/>
      <c r="ABU94" s="45"/>
      <c r="ABV94" s="45"/>
      <c r="ABW94" s="45"/>
      <c r="ABX94" s="45"/>
      <c r="ABY94" s="45"/>
      <c r="ABZ94" s="45"/>
      <c r="ACA94" s="45"/>
      <c r="ACB94" s="45"/>
      <c r="ACC94" s="45"/>
      <c r="ACD94" s="45"/>
      <c r="ACE94" s="45"/>
      <c r="ACF94" s="45"/>
      <c r="ACG94" s="45"/>
      <c r="ACH94" s="45"/>
      <c r="ACI94" s="45"/>
      <c r="ACJ94" s="45"/>
      <c r="ACK94" s="45"/>
      <c r="ACL94" s="45"/>
      <c r="ACM94" s="45"/>
      <c r="ACN94" s="45"/>
      <c r="ACO94" s="45"/>
      <c r="ACP94" s="45"/>
      <c r="ACQ94" s="45"/>
      <c r="ACR94" s="45"/>
      <c r="ACS94" s="45"/>
      <c r="ACT94" s="45"/>
      <c r="ACU94" s="45"/>
      <c r="ACV94" s="45"/>
      <c r="ACW94" s="45"/>
      <c r="ACX94" s="45"/>
      <c r="ACY94" s="45"/>
      <c r="ACZ94" s="45"/>
      <c r="ADA94" s="45"/>
      <c r="ADB94" s="45"/>
      <c r="ADC94" s="45"/>
      <c r="ADD94" s="45"/>
      <c r="ADE94" s="45"/>
      <c r="ADF94" s="45"/>
      <c r="ADG94" s="45"/>
      <c r="ADH94" s="45"/>
      <c r="ADI94" s="45"/>
      <c r="ADJ94" s="45"/>
      <c r="ADK94" s="45"/>
      <c r="ADL94" s="45"/>
      <c r="ADM94" s="45"/>
      <c r="ADN94" s="45"/>
      <c r="ADO94" s="45"/>
      <c r="ADP94" s="45"/>
      <c r="ADQ94" s="45"/>
      <c r="ADR94" s="45"/>
      <c r="ADS94" s="45"/>
      <c r="ADT94" s="45"/>
      <c r="ADU94" s="45"/>
      <c r="ADV94" s="45"/>
      <c r="ADW94" s="45"/>
      <c r="ADX94" s="45"/>
      <c r="ADY94" s="45"/>
      <c r="ADZ94" s="45"/>
      <c r="AEA94" s="45"/>
      <c r="AEB94" s="45"/>
      <c r="AEC94" s="45"/>
      <c r="AED94" s="45"/>
      <c r="AEE94" s="45"/>
      <c r="AEF94" s="45"/>
      <c r="AEG94" s="45"/>
      <c r="AEH94" s="45"/>
      <c r="AEI94" s="45"/>
      <c r="AEJ94" s="45"/>
      <c r="AEK94" s="45"/>
      <c r="AEL94" s="45"/>
      <c r="AEM94" s="45"/>
      <c r="AEN94" s="45"/>
      <c r="AEO94" s="45"/>
      <c r="AEP94" s="45"/>
      <c r="AEQ94" s="45"/>
      <c r="AER94" s="45"/>
      <c r="AES94" s="45"/>
      <c r="AET94" s="45"/>
      <c r="AEU94" s="45"/>
      <c r="AEV94" s="45"/>
      <c r="AEW94" s="45"/>
      <c r="AEX94" s="45"/>
      <c r="AEY94" s="45"/>
      <c r="AEZ94" s="45"/>
      <c r="AFA94" s="45"/>
      <c r="AFB94" s="45"/>
      <c r="AFC94" s="45"/>
      <c r="AFD94" s="45"/>
      <c r="AFE94" s="45"/>
      <c r="AFF94" s="45"/>
      <c r="AFG94" s="45"/>
      <c r="AFH94" s="45"/>
      <c r="AFI94" s="45"/>
      <c r="AFJ94" s="45"/>
      <c r="AFK94" s="45"/>
      <c r="AFL94" s="45"/>
      <c r="AFM94" s="45"/>
      <c r="AFN94" s="45"/>
      <c r="AFO94" s="45"/>
      <c r="AFP94" s="45"/>
      <c r="AFQ94" s="45"/>
      <c r="AFR94" s="45"/>
      <c r="AFS94" s="45"/>
      <c r="AFT94" s="45"/>
      <c r="AFU94" s="45"/>
      <c r="AFV94" s="45"/>
      <c r="AFW94" s="45"/>
      <c r="AFX94" s="45"/>
      <c r="AFY94" s="45"/>
      <c r="AFZ94" s="45"/>
      <c r="AGA94" s="45"/>
      <c r="AGB94" s="45"/>
      <c r="AGC94" s="45"/>
      <c r="AGD94" s="45"/>
      <c r="AGE94" s="45"/>
      <c r="AGF94" s="45"/>
      <c r="AGG94" s="45"/>
      <c r="AGH94" s="45"/>
      <c r="AGI94" s="45"/>
      <c r="AGJ94" s="45"/>
      <c r="AGK94" s="45"/>
      <c r="AGL94" s="45"/>
      <c r="AGM94" s="45"/>
      <c r="AGN94" s="45"/>
      <c r="AGO94" s="45"/>
      <c r="AGP94" s="45"/>
      <c r="AGQ94" s="45"/>
      <c r="AGR94" s="45"/>
      <c r="AGS94" s="45"/>
      <c r="AGT94" s="45"/>
      <c r="AGU94" s="45"/>
      <c r="AGV94" s="45"/>
      <c r="AGW94" s="45"/>
      <c r="AGX94" s="45"/>
      <c r="AGY94" s="45"/>
      <c r="AGZ94" s="45"/>
      <c r="AHA94" s="45"/>
      <c r="AHB94" s="45"/>
      <c r="AHC94" s="45"/>
      <c r="AHD94" s="45"/>
      <c r="AHE94" s="45"/>
      <c r="AHF94" s="45"/>
      <c r="AHG94" s="45"/>
      <c r="AHH94" s="45"/>
      <c r="AHI94" s="45"/>
      <c r="AHJ94" s="45"/>
      <c r="AHK94" s="45"/>
      <c r="AHL94" s="45"/>
      <c r="AHM94" s="45"/>
      <c r="AHN94" s="45"/>
      <c r="AHO94" s="45"/>
      <c r="AHP94" s="45"/>
      <c r="AHQ94" s="45"/>
      <c r="AHR94" s="45"/>
      <c r="AHS94" s="45"/>
      <c r="AHT94" s="45"/>
      <c r="AHU94" s="45"/>
      <c r="AHV94" s="45"/>
      <c r="AHW94" s="45"/>
      <c r="AHX94" s="45"/>
      <c r="AHY94" s="45"/>
      <c r="AHZ94" s="45"/>
      <c r="AIA94" s="45"/>
      <c r="AIB94" s="45"/>
      <c r="AIC94" s="45"/>
      <c r="AID94" s="45"/>
      <c r="AIE94" s="45"/>
      <c r="AIF94" s="45"/>
      <c r="AIG94" s="45"/>
      <c r="AIH94" s="45"/>
      <c r="AII94" s="45"/>
      <c r="AIJ94" s="45"/>
      <c r="AIK94" s="45"/>
      <c r="AIL94" s="45"/>
      <c r="AIM94" s="45"/>
      <c r="AIN94" s="45"/>
      <c r="AIO94" s="45"/>
      <c r="AIP94" s="45"/>
      <c r="AIQ94" s="45"/>
      <c r="AIR94" s="45"/>
      <c r="AIS94" s="45"/>
      <c r="AIT94" s="45"/>
      <c r="AIU94" s="45"/>
      <c r="AIV94" s="45"/>
      <c r="AIW94" s="45"/>
      <c r="AIX94" s="45"/>
      <c r="AIY94" s="45"/>
      <c r="AIZ94" s="45"/>
      <c r="AJA94" s="45"/>
      <c r="AJB94" s="45"/>
      <c r="AJC94" s="45"/>
      <c r="AJD94" s="45"/>
      <c r="AJE94" s="45"/>
      <c r="AJF94" s="45"/>
      <c r="AJG94" s="45"/>
      <c r="AJH94" s="45"/>
      <c r="AJI94" s="45"/>
      <c r="AJJ94" s="45"/>
      <c r="AJK94" s="45"/>
      <c r="AJL94" s="45"/>
      <c r="AJM94" s="45"/>
      <c r="AJN94" s="45"/>
      <c r="AJO94" s="45"/>
      <c r="AJP94" s="45"/>
      <c r="AJQ94" s="45"/>
      <c r="AJR94" s="45"/>
      <c r="AJS94" s="45"/>
      <c r="AJT94" s="45"/>
      <c r="AJU94" s="45"/>
      <c r="AJV94" s="45"/>
      <c r="AJW94" s="45"/>
      <c r="AJX94" s="45"/>
      <c r="AJY94" s="45"/>
      <c r="AJZ94" s="45"/>
      <c r="AKA94" s="45"/>
      <c r="AKB94" s="45"/>
      <c r="AKC94" s="45"/>
      <c r="AKD94" s="45"/>
      <c r="AKE94" s="45"/>
      <c r="AKF94" s="45"/>
      <c r="AKG94" s="45"/>
      <c r="AKH94" s="45"/>
      <c r="AKI94" s="45"/>
      <c r="AKJ94" s="45"/>
      <c r="AKK94" s="45"/>
      <c r="AKL94" s="45"/>
      <c r="AKM94" s="45"/>
      <c r="AKN94" s="45"/>
      <c r="AKO94" s="45"/>
      <c r="AKP94" s="45"/>
      <c r="AKQ94" s="45"/>
      <c r="AKR94" s="45"/>
      <c r="AKS94" s="45"/>
      <c r="AKT94" s="45"/>
      <c r="AKU94" s="45"/>
      <c r="AKV94" s="45"/>
      <c r="AKW94" s="45"/>
      <c r="AKX94" s="45"/>
      <c r="AKY94" s="45"/>
      <c r="AKZ94" s="45"/>
      <c r="ALA94" s="45"/>
      <c r="ALB94" s="45"/>
      <c r="ALC94" s="45"/>
      <c r="ALD94" s="45"/>
      <c r="ALE94" s="45"/>
      <c r="ALF94" s="45"/>
      <c r="ALG94" s="45"/>
      <c r="ALH94" s="45"/>
      <c r="ALI94" s="45"/>
      <c r="ALJ94" s="45"/>
      <c r="ALK94" s="45"/>
      <c r="ALL94" s="45"/>
      <c r="ALM94" s="45"/>
      <c r="ALN94" s="45"/>
      <c r="ALO94" s="45"/>
      <c r="ALP94" s="45"/>
      <c r="ALQ94" s="45"/>
      <c r="ALR94" s="45"/>
      <c r="ALS94" s="45"/>
      <c r="ALT94" s="45"/>
      <c r="ALU94" s="45"/>
      <c r="ALV94" s="45"/>
      <c r="ALW94" s="45"/>
      <c r="ALX94" s="45"/>
      <c r="ALY94" s="45"/>
      <c r="ALZ94" s="45"/>
      <c r="AMA94" s="45"/>
      <c r="AMB94" s="45"/>
      <c r="AMC94" s="45"/>
      <c r="AMD94" s="45"/>
      <c r="AME94" s="45"/>
      <c r="AMF94" s="45"/>
      <c r="AMG94" s="45"/>
    </row>
    <row r="95" spans="1:1024" ht="107.25" customHeight="1" x14ac:dyDescent="0.2">
      <c r="A95" s="87"/>
      <c r="B95" s="83" t="s">
        <v>287</v>
      </c>
      <c r="C95" s="84" t="s">
        <v>274</v>
      </c>
      <c r="D95" s="29" t="str">
        <f>VLOOKUP(C95,Line[[EAN2]:[Images]],5,FALSE)</f>
        <v>A</v>
      </c>
      <c r="E95" s="29" t="str">
        <f>VLOOKUP(C95,Line[[EAN2]:[Images]],10,FALSE)</f>
        <v>23.00</v>
      </c>
      <c r="F95" s="29" t="e">
        <f>VLOOKUP(D95,Line[[EAN2]:[Images]],10,FALSE)</f>
        <v>#N/A</v>
      </c>
      <c r="G95" s="29" t="str">
        <f>VLOOKUP(C95,Line[[EAN2]:[Images]],7,FALSE)</f>
        <v>859.00</v>
      </c>
      <c r="H95" s="13" t="s">
        <v>106</v>
      </c>
      <c r="I95" s="13">
        <v>2</v>
      </c>
      <c r="J95" s="81">
        <v>1</v>
      </c>
      <c r="K95" s="81">
        <v>12</v>
      </c>
      <c r="L95" s="85" t="s">
        <v>109</v>
      </c>
      <c r="M95" s="81">
        <v>0.1</v>
      </c>
      <c r="N95" s="86"/>
      <c r="O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45"/>
      <c r="HK95" s="45"/>
      <c r="HL95" s="45"/>
      <c r="HM95" s="45"/>
      <c r="HN95" s="45"/>
      <c r="HO95" s="45"/>
      <c r="HP95" s="45"/>
      <c r="HQ95" s="45"/>
      <c r="HR95" s="45"/>
      <c r="HS95" s="45"/>
      <c r="HT95" s="45"/>
      <c r="HU95" s="45"/>
      <c r="HV95" s="45"/>
      <c r="HW95" s="45"/>
      <c r="HX95" s="45"/>
      <c r="HY95" s="45"/>
      <c r="HZ95" s="45"/>
      <c r="IA95" s="45"/>
      <c r="IB95" s="45"/>
      <c r="IC95" s="45"/>
      <c r="ID95" s="45"/>
      <c r="IE95" s="45"/>
      <c r="IF95" s="45"/>
      <c r="IG95" s="45"/>
      <c r="IH95" s="45"/>
      <c r="II95" s="45"/>
      <c r="IJ95" s="45"/>
      <c r="IK95" s="45"/>
      <c r="IL95" s="45"/>
      <c r="IM95" s="45"/>
      <c r="IN95" s="45"/>
      <c r="IO95" s="45"/>
      <c r="IP95" s="45"/>
      <c r="IQ95" s="45"/>
      <c r="IR95" s="45"/>
      <c r="IS95" s="45"/>
      <c r="IT95" s="45"/>
      <c r="IU95" s="45"/>
      <c r="IV95" s="45"/>
      <c r="IW95" s="45"/>
      <c r="IX95" s="45"/>
      <c r="IY95" s="45"/>
      <c r="IZ95" s="45"/>
      <c r="JA95" s="45"/>
      <c r="JB95" s="45"/>
      <c r="JC95" s="45"/>
      <c r="JD95" s="45"/>
      <c r="JE95" s="45"/>
      <c r="JF95" s="45"/>
      <c r="JG95" s="45"/>
      <c r="JH95" s="45"/>
      <c r="JI95" s="45"/>
      <c r="JJ95" s="45"/>
      <c r="JK95" s="45"/>
      <c r="JL95" s="45"/>
      <c r="JM95" s="45"/>
      <c r="JN95" s="45"/>
      <c r="JO95" s="45"/>
      <c r="JP95" s="45"/>
      <c r="JQ95" s="45"/>
      <c r="JR95" s="45"/>
      <c r="JS95" s="45"/>
      <c r="JT95" s="45"/>
      <c r="JU95" s="45"/>
      <c r="JV95" s="45"/>
      <c r="JW95" s="45"/>
      <c r="JX95" s="45"/>
      <c r="JY95" s="45"/>
      <c r="JZ95" s="45"/>
      <c r="KA95" s="45"/>
      <c r="KB95" s="45"/>
      <c r="KC95" s="45"/>
      <c r="KD95" s="45"/>
      <c r="KE95" s="45"/>
      <c r="KF95" s="45"/>
      <c r="KG95" s="45"/>
      <c r="KH95" s="45"/>
      <c r="KI95" s="45"/>
      <c r="KJ95" s="45"/>
      <c r="KK95" s="45"/>
      <c r="KL95" s="45"/>
      <c r="KM95" s="45"/>
      <c r="KN95" s="45"/>
      <c r="KO95" s="45"/>
      <c r="KP95" s="45"/>
      <c r="KQ95" s="45"/>
      <c r="KR95" s="45"/>
      <c r="KS95" s="45"/>
      <c r="KT95" s="45"/>
      <c r="KU95" s="45"/>
      <c r="KV95" s="45"/>
      <c r="KW95" s="45"/>
      <c r="KX95" s="45"/>
      <c r="KY95" s="45"/>
      <c r="KZ95" s="45"/>
      <c r="LA95" s="45"/>
      <c r="LB95" s="45"/>
      <c r="LC95" s="45"/>
      <c r="LD95" s="45"/>
      <c r="LE95" s="45"/>
      <c r="LF95" s="45"/>
      <c r="LG95" s="45"/>
      <c r="LH95" s="45"/>
      <c r="LI95" s="45"/>
      <c r="LJ95" s="45"/>
      <c r="LK95" s="45"/>
      <c r="LL95" s="45"/>
      <c r="LM95" s="45"/>
      <c r="LN95" s="45"/>
      <c r="LO95" s="45"/>
      <c r="LP95" s="45"/>
      <c r="LQ95" s="45"/>
      <c r="LR95" s="45"/>
      <c r="LS95" s="45"/>
      <c r="LT95" s="45"/>
      <c r="LU95" s="45"/>
      <c r="LV95" s="45"/>
      <c r="LW95" s="45"/>
      <c r="LX95" s="45"/>
      <c r="LY95" s="45"/>
      <c r="LZ95" s="45"/>
      <c r="MA95" s="45"/>
      <c r="MB95" s="45"/>
      <c r="MC95" s="45"/>
      <c r="MD95" s="45"/>
      <c r="ME95" s="45"/>
      <c r="MF95" s="45"/>
      <c r="MG95" s="45"/>
      <c r="MH95" s="45"/>
      <c r="MI95" s="45"/>
      <c r="MJ95" s="45"/>
      <c r="MK95" s="45"/>
      <c r="ML95" s="45"/>
      <c r="MM95" s="45"/>
      <c r="MN95" s="45"/>
      <c r="MO95" s="45"/>
      <c r="MP95" s="45"/>
      <c r="MQ95" s="45"/>
      <c r="MR95" s="45"/>
      <c r="MS95" s="45"/>
      <c r="MT95" s="45"/>
      <c r="MU95" s="45"/>
      <c r="MV95" s="45"/>
      <c r="MW95" s="45"/>
      <c r="MX95" s="45"/>
      <c r="MY95" s="45"/>
      <c r="MZ95" s="45"/>
      <c r="NA95" s="45"/>
      <c r="NB95" s="45"/>
      <c r="NC95" s="45"/>
      <c r="ND95" s="45"/>
      <c r="NE95" s="45"/>
      <c r="NF95" s="45"/>
      <c r="NG95" s="45"/>
      <c r="NH95" s="45"/>
      <c r="NI95" s="45"/>
      <c r="NJ95" s="45"/>
      <c r="NK95" s="45"/>
      <c r="NL95" s="45"/>
      <c r="NM95" s="45"/>
      <c r="NN95" s="45"/>
      <c r="NO95" s="45"/>
      <c r="NP95" s="45"/>
      <c r="NQ95" s="45"/>
      <c r="NR95" s="45"/>
      <c r="NS95" s="45"/>
      <c r="NT95" s="45"/>
      <c r="NU95" s="45"/>
      <c r="NV95" s="45"/>
      <c r="NW95" s="45"/>
      <c r="NX95" s="45"/>
      <c r="NY95" s="45"/>
      <c r="NZ95" s="45"/>
      <c r="OA95" s="45"/>
      <c r="OB95" s="45"/>
      <c r="OC95" s="45"/>
      <c r="OD95" s="45"/>
      <c r="OE95" s="45"/>
      <c r="OF95" s="45"/>
      <c r="OG95" s="45"/>
      <c r="OH95" s="45"/>
      <c r="OI95" s="45"/>
      <c r="OJ95" s="45"/>
      <c r="OK95" s="45"/>
      <c r="OL95" s="45"/>
      <c r="OM95" s="45"/>
      <c r="ON95" s="45"/>
      <c r="OO95" s="45"/>
      <c r="OP95" s="45"/>
      <c r="OQ95" s="45"/>
      <c r="OR95" s="45"/>
      <c r="OS95" s="45"/>
      <c r="OT95" s="45"/>
      <c r="OU95" s="45"/>
      <c r="OV95" s="45"/>
      <c r="OW95" s="45"/>
      <c r="OX95" s="45"/>
      <c r="OY95" s="45"/>
      <c r="OZ95" s="45"/>
      <c r="PA95" s="45"/>
      <c r="PB95" s="45"/>
      <c r="PC95" s="45"/>
      <c r="PD95" s="45"/>
      <c r="PE95" s="45"/>
      <c r="PF95" s="45"/>
      <c r="PG95" s="45"/>
      <c r="PH95" s="45"/>
      <c r="PI95" s="45"/>
      <c r="PJ95" s="45"/>
      <c r="PK95" s="45"/>
      <c r="PL95" s="45"/>
      <c r="PM95" s="45"/>
      <c r="PN95" s="45"/>
      <c r="PO95" s="45"/>
      <c r="PP95" s="45"/>
      <c r="PQ95" s="45"/>
      <c r="PR95" s="45"/>
      <c r="PS95" s="45"/>
      <c r="PT95" s="45"/>
      <c r="PU95" s="45"/>
      <c r="PV95" s="45"/>
      <c r="PW95" s="45"/>
      <c r="PX95" s="45"/>
      <c r="PY95" s="45"/>
      <c r="PZ95" s="45"/>
      <c r="QA95" s="45"/>
      <c r="QB95" s="45"/>
      <c r="QC95" s="45"/>
      <c r="QD95" s="45"/>
      <c r="QE95" s="45"/>
      <c r="QF95" s="45"/>
      <c r="QG95" s="45"/>
      <c r="QH95" s="45"/>
      <c r="QI95" s="45"/>
      <c r="QJ95" s="45"/>
      <c r="QK95" s="45"/>
      <c r="QL95" s="45"/>
      <c r="QM95" s="45"/>
      <c r="QN95" s="45"/>
      <c r="QO95" s="45"/>
      <c r="QP95" s="45"/>
      <c r="QQ95" s="45"/>
      <c r="QR95" s="45"/>
      <c r="QS95" s="45"/>
      <c r="QT95" s="45"/>
      <c r="QU95" s="45"/>
      <c r="QV95" s="45"/>
      <c r="QW95" s="45"/>
      <c r="QX95" s="45"/>
      <c r="QY95" s="45"/>
      <c r="QZ95" s="45"/>
      <c r="RA95" s="45"/>
      <c r="RB95" s="45"/>
      <c r="RC95" s="45"/>
      <c r="RD95" s="45"/>
      <c r="RE95" s="45"/>
      <c r="RF95" s="45"/>
      <c r="RG95" s="45"/>
      <c r="RH95" s="45"/>
      <c r="RI95" s="45"/>
      <c r="RJ95" s="45"/>
      <c r="RK95" s="45"/>
      <c r="RL95" s="45"/>
      <c r="RM95" s="45"/>
      <c r="RN95" s="45"/>
      <c r="RO95" s="45"/>
      <c r="RP95" s="45"/>
      <c r="RQ95" s="45"/>
      <c r="RR95" s="45"/>
      <c r="RS95" s="45"/>
      <c r="RT95" s="45"/>
      <c r="RU95" s="45"/>
      <c r="RV95" s="45"/>
      <c r="RW95" s="45"/>
      <c r="RX95" s="45"/>
      <c r="RY95" s="45"/>
      <c r="RZ95" s="45"/>
      <c r="SA95" s="45"/>
      <c r="SB95" s="45"/>
      <c r="SC95" s="45"/>
      <c r="SD95" s="45"/>
      <c r="SE95" s="45"/>
      <c r="SF95" s="45"/>
      <c r="SG95" s="45"/>
      <c r="SH95" s="45"/>
      <c r="SI95" s="45"/>
      <c r="SJ95" s="45"/>
      <c r="SK95" s="45"/>
      <c r="SL95" s="45"/>
      <c r="SM95" s="45"/>
      <c r="SN95" s="45"/>
      <c r="SO95" s="45"/>
      <c r="SP95" s="45"/>
      <c r="SQ95" s="45"/>
      <c r="SR95" s="45"/>
      <c r="SS95" s="45"/>
      <c r="ST95" s="45"/>
      <c r="SU95" s="45"/>
      <c r="SV95" s="45"/>
      <c r="SW95" s="45"/>
      <c r="SX95" s="45"/>
      <c r="SY95" s="45"/>
      <c r="SZ95" s="45"/>
      <c r="TA95" s="45"/>
      <c r="TB95" s="45"/>
      <c r="TC95" s="45"/>
      <c r="TD95" s="45"/>
      <c r="TE95" s="45"/>
      <c r="TF95" s="45"/>
      <c r="TG95" s="45"/>
      <c r="TH95" s="45"/>
      <c r="TI95" s="45"/>
      <c r="TJ95" s="45"/>
      <c r="TK95" s="45"/>
      <c r="TL95" s="45"/>
      <c r="TM95" s="45"/>
      <c r="TN95" s="45"/>
      <c r="TO95" s="45"/>
      <c r="TP95" s="45"/>
      <c r="TQ95" s="45"/>
      <c r="TR95" s="45"/>
      <c r="TS95" s="45"/>
      <c r="TT95" s="45"/>
      <c r="TU95" s="45"/>
      <c r="TV95" s="45"/>
      <c r="TW95" s="45"/>
      <c r="TX95" s="45"/>
      <c r="TY95" s="45"/>
      <c r="TZ95" s="45"/>
      <c r="UA95" s="45"/>
      <c r="UB95" s="45"/>
      <c r="UC95" s="45"/>
      <c r="UD95" s="45"/>
      <c r="UE95" s="45"/>
      <c r="UF95" s="45"/>
      <c r="UG95" s="45"/>
      <c r="UH95" s="45"/>
      <c r="UI95" s="45"/>
      <c r="UJ95" s="45"/>
      <c r="UK95" s="45"/>
      <c r="UL95" s="45"/>
      <c r="UM95" s="45"/>
      <c r="UN95" s="45"/>
      <c r="UO95" s="45"/>
      <c r="UP95" s="45"/>
      <c r="UQ95" s="45"/>
      <c r="UR95" s="45"/>
      <c r="US95" s="45"/>
      <c r="UT95" s="45"/>
      <c r="UU95" s="45"/>
      <c r="UV95" s="45"/>
      <c r="UW95" s="45"/>
      <c r="UX95" s="45"/>
      <c r="UY95" s="45"/>
      <c r="UZ95" s="45"/>
      <c r="VA95" s="45"/>
      <c r="VB95" s="45"/>
      <c r="VC95" s="45"/>
      <c r="VD95" s="45"/>
      <c r="VE95" s="45"/>
      <c r="VF95" s="45"/>
      <c r="VG95" s="45"/>
      <c r="VH95" s="45"/>
      <c r="VI95" s="45"/>
      <c r="VJ95" s="45"/>
      <c r="VK95" s="45"/>
      <c r="VL95" s="45"/>
      <c r="VM95" s="45"/>
      <c r="VN95" s="45"/>
      <c r="VO95" s="45"/>
      <c r="VP95" s="45"/>
      <c r="VQ95" s="45"/>
      <c r="VR95" s="45"/>
      <c r="VS95" s="45"/>
      <c r="VT95" s="45"/>
      <c r="VU95" s="45"/>
      <c r="VV95" s="45"/>
      <c r="VW95" s="45"/>
      <c r="VX95" s="45"/>
      <c r="VY95" s="45"/>
      <c r="VZ95" s="45"/>
      <c r="WA95" s="45"/>
      <c r="WB95" s="45"/>
      <c r="WC95" s="45"/>
      <c r="WD95" s="45"/>
      <c r="WE95" s="45"/>
      <c r="WF95" s="45"/>
      <c r="WG95" s="45"/>
      <c r="WH95" s="45"/>
      <c r="WI95" s="45"/>
      <c r="WJ95" s="45"/>
      <c r="WK95" s="45"/>
      <c r="WL95" s="45"/>
      <c r="WM95" s="45"/>
      <c r="WN95" s="45"/>
      <c r="WO95" s="45"/>
      <c r="WP95" s="45"/>
      <c r="WQ95" s="45"/>
      <c r="WR95" s="45"/>
      <c r="WS95" s="45"/>
      <c r="WT95" s="45"/>
      <c r="WU95" s="45"/>
      <c r="WV95" s="45"/>
      <c r="WW95" s="45"/>
      <c r="WX95" s="45"/>
      <c r="WY95" s="45"/>
      <c r="WZ95" s="45"/>
      <c r="XA95" s="45"/>
      <c r="XB95" s="45"/>
      <c r="XC95" s="45"/>
      <c r="XD95" s="45"/>
      <c r="XE95" s="45"/>
      <c r="XF95" s="45"/>
      <c r="XG95" s="45"/>
      <c r="XH95" s="45"/>
      <c r="XI95" s="45"/>
      <c r="XJ95" s="45"/>
      <c r="XK95" s="45"/>
      <c r="XL95" s="45"/>
      <c r="XM95" s="45"/>
      <c r="XN95" s="45"/>
      <c r="XO95" s="45"/>
      <c r="XP95" s="45"/>
      <c r="XQ95" s="45"/>
      <c r="XR95" s="45"/>
      <c r="XS95" s="45"/>
      <c r="XT95" s="45"/>
      <c r="XU95" s="45"/>
      <c r="XV95" s="45"/>
      <c r="XW95" s="45"/>
      <c r="XX95" s="45"/>
      <c r="XY95" s="45"/>
      <c r="XZ95" s="45"/>
      <c r="YA95" s="45"/>
      <c r="YB95" s="45"/>
      <c r="YC95" s="45"/>
      <c r="YD95" s="45"/>
      <c r="YE95" s="45"/>
      <c r="YF95" s="45"/>
      <c r="YG95" s="45"/>
      <c r="YH95" s="45"/>
      <c r="YI95" s="45"/>
      <c r="YJ95" s="45"/>
      <c r="YK95" s="45"/>
      <c r="YL95" s="45"/>
      <c r="YM95" s="45"/>
      <c r="YN95" s="45"/>
      <c r="YO95" s="45"/>
      <c r="YP95" s="45"/>
      <c r="YQ95" s="45"/>
      <c r="YR95" s="45"/>
      <c r="YS95" s="45"/>
      <c r="YT95" s="45"/>
      <c r="YU95" s="45"/>
      <c r="YV95" s="45"/>
      <c r="YW95" s="45"/>
      <c r="YX95" s="45"/>
      <c r="YY95" s="45"/>
      <c r="YZ95" s="45"/>
      <c r="ZA95" s="45"/>
      <c r="ZB95" s="45"/>
      <c r="ZC95" s="45"/>
      <c r="ZD95" s="45"/>
      <c r="ZE95" s="45"/>
      <c r="ZF95" s="45"/>
      <c r="ZG95" s="45"/>
      <c r="ZH95" s="45"/>
      <c r="ZI95" s="45"/>
      <c r="ZJ95" s="45"/>
      <c r="ZK95" s="45"/>
      <c r="ZL95" s="45"/>
      <c r="ZM95" s="45"/>
      <c r="ZN95" s="45"/>
      <c r="ZO95" s="45"/>
      <c r="ZP95" s="45"/>
      <c r="ZQ95" s="45"/>
      <c r="ZR95" s="45"/>
      <c r="ZS95" s="45"/>
      <c r="ZT95" s="45"/>
      <c r="ZU95" s="45"/>
      <c r="ZV95" s="45"/>
      <c r="ZW95" s="45"/>
      <c r="ZX95" s="45"/>
      <c r="ZY95" s="45"/>
      <c r="ZZ95" s="45"/>
      <c r="AAA95" s="45"/>
      <c r="AAB95" s="45"/>
      <c r="AAC95" s="45"/>
      <c r="AAD95" s="45"/>
      <c r="AAE95" s="45"/>
      <c r="AAF95" s="45"/>
      <c r="AAG95" s="45"/>
      <c r="AAH95" s="45"/>
      <c r="AAI95" s="45"/>
      <c r="AAJ95" s="45"/>
      <c r="AAK95" s="45"/>
      <c r="AAL95" s="45"/>
      <c r="AAM95" s="45"/>
      <c r="AAN95" s="45"/>
      <c r="AAO95" s="45"/>
      <c r="AAP95" s="45"/>
      <c r="AAQ95" s="45"/>
      <c r="AAR95" s="45"/>
      <c r="AAS95" s="45"/>
      <c r="AAT95" s="45"/>
      <c r="AAU95" s="45"/>
      <c r="AAV95" s="45"/>
      <c r="AAW95" s="45"/>
      <c r="AAX95" s="45"/>
      <c r="AAY95" s="45"/>
      <c r="AAZ95" s="45"/>
      <c r="ABA95" s="45"/>
      <c r="ABB95" s="45"/>
      <c r="ABC95" s="45"/>
      <c r="ABD95" s="45"/>
      <c r="ABE95" s="45"/>
      <c r="ABF95" s="45"/>
      <c r="ABG95" s="45"/>
      <c r="ABH95" s="45"/>
      <c r="ABI95" s="45"/>
      <c r="ABJ95" s="45"/>
      <c r="ABK95" s="45"/>
      <c r="ABL95" s="45"/>
      <c r="ABM95" s="45"/>
      <c r="ABN95" s="45"/>
      <c r="ABO95" s="45"/>
      <c r="ABP95" s="45"/>
      <c r="ABQ95" s="45"/>
      <c r="ABR95" s="45"/>
      <c r="ABS95" s="45"/>
      <c r="ABT95" s="45"/>
      <c r="ABU95" s="45"/>
      <c r="ABV95" s="45"/>
      <c r="ABW95" s="45"/>
      <c r="ABX95" s="45"/>
      <c r="ABY95" s="45"/>
      <c r="ABZ95" s="45"/>
      <c r="ACA95" s="45"/>
      <c r="ACB95" s="45"/>
      <c r="ACC95" s="45"/>
      <c r="ACD95" s="45"/>
      <c r="ACE95" s="45"/>
      <c r="ACF95" s="45"/>
      <c r="ACG95" s="45"/>
      <c r="ACH95" s="45"/>
      <c r="ACI95" s="45"/>
      <c r="ACJ95" s="45"/>
      <c r="ACK95" s="45"/>
      <c r="ACL95" s="45"/>
      <c r="ACM95" s="45"/>
      <c r="ACN95" s="45"/>
      <c r="ACO95" s="45"/>
      <c r="ACP95" s="45"/>
      <c r="ACQ95" s="45"/>
      <c r="ACR95" s="45"/>
      <c r="ACS95" s="45"/>
      <c r="ACT95" s="45"/>
      <c r="ACU95" s="45"/>
      <c r="ACV95" s="45"/>
      <c r="ACW95" s="45"/>
      <c r="ACX95" s="45"/>
      <c r="ACY95" s="45"/>
      <c r="ACZ95" s="45"/>
      <c r="ADA95" s="45"/>
      <c r="ADB95" s="45"/>
      <c r="ADC95" s="45"/>
      <c r="ADD95" s="45"/>
      <c r="ADE95" s="45"/>
      <c r="ADF95" s="45"/>
      <c r="ADG95" s="45"/>
      <c r="ADH95" s="45"/>
      <c r="ADI95" s="45"/>
      <c r="ADJ95" s="45"/>
      <c r="ADK95" s="45"/>
      <c r="ADL95" s="45"/>
      <c r="ADM95" s="45"/>
      <c r="ADN95" s="45"/>
      <c r="ADO95" s="45"/>
      <c r="ADP95" s="45"/>
      <c r="ADQ95" s="45"/>
      <c r="ADR95" s="45"/>
      <c r="ADS95" s="45"/>
      <c r="ADT95" s="45"/>
      <c r="ADU95" s="45"/>
      <c r="ADV95" s="45"/>
      <c r="ADW95" s="45"/>
      <c r="ADX95" s="45"/>
      <c r="ADY95" s="45"/>
      <c r="ADZ95" s="45"/>
      <c r="AEA95" s="45"/>
      <c r="AEB95" s="45"/>
      <c r="AEC95" s="45"/>
      <c r="AED95" s="45"/>
      <c r="AEE95" s="45"/>
      <c r="AEF95" s="45"/>
      <c r="AEG95" s="45"/>
      <c r="AEH95" s="45"/>
      <c r="AEI95" s="45"/>
      <c r="AEJ95" s="45"/>
      <c r="AEK95" s="45"/>
      <c r="AEL95" s="45"/>
      <c r="AEM95" s="45"/>
      <c r="AEN95" s="45"/>
      <c r="AEO95" s="45"/>
      <c r="AEP95" s="45"/>
      <c r="AEQ95" s="45"/>
      <c r="AER95" s="45"/>
      <c r="AES95" s="45"/>
      <c r="AET95" s="45"/>
      <c r="AEU95" s="45"/>
      <c r="AEV95" s="45"/>
      <c r="AEW95" s="45"/>
      <c r="AEX95" s="45"/>
      <c r="AEY95" s="45"/>
      <c r="AEZ95" s="45"/>
      <c r="AFA95" s="45"/>
      <c r="AFB95" s="45"/>
      <c r="AFC95" s="45"/>
      <c r="AFD95" s="45"/>
      <c r="AFE95" s="45"/>
      <c r="AFF95" s="45"/>
      <c r="AFG95" s="45"/>
      <c r="AFH95" s="45"/>
      <c r="AFI95" s="45"/>
      <c r="AFJ95" s="45"/>
      <c r="AFK95" s="45"/>
      <c r="AFL95" s="45"/>
      <c r="AFM95" s="45"/>
      <c r="AFN95" s="45"/>
      <c r="AFO95" s="45"/>
      <c r="AFP95" s="45"/>
      <c r="AFQ95" s="45"/>
      <c r="AFR95" s="45"/>
      <c r="AFS95" s="45"/>
      <c r="AFT95" s="45"/>
      <c r="AFU95" s="45"/>
      <c r="AFV95" s="45"/>
      <c r="AFW95" s="45"/>
      <c r="AFX95" s="45"/>
      <c r="AFY95" s="45"/>
      <c r="AFZ95" s="45"/>
      <c r="AGA95" s="45"/>
      <c r="AGB95" s="45"/>
      <c r="AGC95" s="45"/>
      <c r="AGD95" s="45"/>
      <c r="AGE95" s="45"/>
      <c r="AGF95" s="45"/>
      <c r="AGG95" s="45"/>
      <c r="AGH95" s="45"/>
      <c r="AGI95" s="45"/>
      <c r="AGJ95" s="45"/>
      <c r="AGK95" s="45"/>
      <c r="AGL95" s="45"/>
      <c r="AGM95" s="45"/>
      <c r="AGN95" s="45"/>
      <c r="AGO95" s="45"/>
      <c r="AGP95" s="45"/>
      <c r="AGQ95" s="45"/>
      <c r="AGR95" s="45"/>
      <c r="AGS95" s="45"/>
      <c r="AGT95" s="45"/>
      <c r="AGU95" s="45"/>
      <c r="AGV95" s="45"/>
      <c r="AGW95" s="45"/>
      <c r="AGX95" s="45"/>
      <c r="AGY95" s="45"/>
      <c r="AGZ95" s="45"/>
      <c r="AHA95" s="45"/>
      <c r="AHB95" s="45"/>
      <c r="AHC95" s="45"/>
      <c r="AHD95" s="45"/>
      <c r="AHE95" s="45"/>
      <c r="AHF95" s="45"/>
      <c r="AHG95" s="45"/>
      <c r="AHH95" s="45"/>
      <c r="AHI95" s="45"/>
      <c r="AHJ95" s="45"/>
      <c r="AHK95" s="45"/>
      <c r="AHL95" s="45"/>
      <c r="AHM95" s="45"/>
      <c r="AHN95" s="45"/>
      <c r="AHO95" s="45"/>
      <c r="AHP95" s="45"/>
      <c r="AHQ95" s="45"/>
      <c r="AHR95" s="45"/>
      <c r="AHS95" s="45"/>
      <c r="AHT95" s="45"/>
      <c r="AHU95" s="45"/>
      <c r="AHV95" s="45"/>
      <c r="AHW95" s="45"/>
      <c r="AHX95" s="45"/>
      <c r="AHY95" s="45"/>
      <c r="AHZ95" s="45"/>
      <c r="AIA95" s="45"/>
      <c r="AIB95" s="45"/>
      <c r="AIC95" s="45"/>
      <c r="AID95" s="45"/>
      <c r="AIE95" s="45"/>
      <c r="AIF95" s="45"/>
      <c r="AIG95" s="45"/>
      <c r="AIH95" s="45"/>
      <c r="AII95" s="45"/>
      <c r="AIJ95" s="45"/>
      <c r="AIK95" s="45"/>
      <c r="AIL95" s="45"/>
      <c r="AIM95" s="45"/>
      <c r="AIN95" s="45"/>
      <c r="AIO95" s="45"/>
      <c r="AIP95" s="45"/>
      <c r="AIQ95" s="45"/>
      <c r="AIR95" s="45"/>
      <c r="AIS95" s="45"/>
      <c r="AIT95" s="45"/>
      <c r="AIU95" s="45"/>
      <c r="AIV95" s="45"/>
      <c r="AIW95" s="45"/>
      <c r="AIX95" s="45"/>
      <c r="AIY95" s="45"/>
      <c r="AIZ95" s="45"/>
      <c r="AJA95" s="45"/>
      <c r="AJB95" s="45"/>
      <c r="AJC95" s="45"/>
      <c r="AJD95" s="45"/>
      <c r="AJE95" s="45"/>
      <c r="AJF95" s="45"/>
      <c r="AJG95" s="45"/>
      <c r="AJH95" s="45"/>
      <c r="AJI95" s="45"/>
      <c r="AJJ95" s="45"/>
      <c r="AJK95" s="45"/>
      <c r="AJL95" s="45"/>
      <c r="AJM95" s="45"/>
      <c r="AJN95" s="45"/>
      <c r="AJO95" s="45"/>
      <c r="AJP95" s="45"/>
      <c r="AJQ95" s="45"/>
      <c r="AJR95" s="45"/>
      <c r="AJS95" s="45"/>
      <c r="AJT95" s="45"/>
      <c r="AJU95" s="45"/>
      <c r="AJV95" s="45"/>
      <c r="AJW95" s="45"/>
      <c r="AJX95" s="45"/>
      <c r="AJY95" s="45"/>
      <c r="AJZ95" s="45"/>
      <c r="AKA95" s="45"/>
      <c r="AKB95" s="45"/>
      <c r="AKC95" s="45"/>
      <c r="AKD95" s="45"/>
      <c r="AKE95" s="45"/>
      <c r="AKF95" s="45"/>
      <c r="AKG95" s="45"/>
      <c r="AKH95" s="45"/>
      <c r="AKI95" s="45"/>
      <c r="AKJ95" s="45"/>
      <c r="AKK95" s="45"/>
      <c r="AKL95" s="45"/>
      <c r="AKM95" s="45"/>
      <c r="AKN95" s="45"/>
      <c r="AKO95" s="45"/>
      <c r="AKP95" s="45"/>
      <c r="AKQ95" s="45"/>
      <c r="AKR95" s="45"/>
      <c r="AKS95" s="45"/>
      <c r="AKT95" s="45"/>
      <c r="AKU95" s="45"/>
      <c r="AKV95" s="45"/>
      <c r="AKW95" s="45"/>
      <c r="AKX95" s="45"/>
      <c r="AKY95" s="45"/>
      <c r="AKZ95" s="45"/>
      <c r="ALA95" s="45"/>
      <c r="ALB95" s="45"/>
      <c r="ALC95" s="45"/>
      <c r="ALD95" s="45"/>
      <c r="ALE95" s="45"/>
      <c r="ALF95" s="45"/>
      <c r="ALG95" s="45"/>
      <c r="ALH95" s="45"/>
      <c r="ALI95" s="45"/>
      <c r="ALJ95" s="45"/>
      <c r="ALK95" s="45"/>
      <c r="ALL95" s="45"/>
      <c r="ALM95" s="45"/>
      <c r="ALN95" s="45"/>
      <c r="ALO95" s="45"/>
      <c r="ALP95" s="45"/>
      <c r="ALQ95" s="45"/>
      <c r="ALR95" s="45"/>
      <c r="ALS95" s="45"/>
      <c r="ALT95" s="45"/>
      <c r="ALU95" s="45"/>
      <c r="ALV95" s="45"/>
      <c r="ALW95" s="45"/>
      <c r="ALX95" s="45"/>
      <c r="ALY95" s="45"/>
      <c r="ALZ95" s="45"/>
      <c r="AMA95" s="45"/>
      <c r="AMB95" s="45"/>
      <c r="AMC95" s="45"/>
      <c r="AMD95" s="45"/>
      <c r="AME95" s="45"/>
      <c r="AMF95" s="45"/>
      <c r="AMG95" s="45"/>
    </row>
    <row r="96" spans="1:1024" ht="107.25" customHeight="1" x14ac:dyDescent="0.2">
      <c r="A96" s="87"/>
      <c r="B96" s="83" t="s">
        <v>288</v>
      </c>
      <c r="C96" s="84" t="s">
        <v>273</v>
      </c>
      <c r="D96" s="29" t="str">
        <f>VLOOKUP(C96,Line[[EAN2]:[Images]],5,FALSE)</f>
        <v>A</v>
      </c>
      <c r="E96" s="29" t="str">
        <f>VLOOKUP(C96,Line[[EAN2]:[Images]],10,FALSE)</f>
        <v>23.00</v>
      </c>
      <c r="F96" s="29" t="e">
        <f>VLOOKUP(D96,Line[[EAN2]:[Images]],10,FALSE)</f>
        <v>#N/A</v>
      </c>
      <c r="G96" s="29" t="str">
        <f>VLOOKUP(C96,Line[[EAN2]:[Images]],7,FALSE)</f>
        <v>859.00</v>
      </c>
      <c r="H96" s="13" t="s">
        <v>106</v>
      </c>
      <c r="I96" s="13">
        <v>2</v>
      </c>
      <c r="J96" s="81">
        <v>1</v>
      </c>
      <c r="K96" s="81">
        <v>12</v>
      </c>
      <c r="L96" s="85" t="s">
        <v>109</v>
      </c>
      <c r="M96" s="81">
        <v>0.1</v>
      </c>
      <c r="N96" s="86"/>
      <c r="O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45"/>
      <c r="HK96" s="45"/>
      <c r="HL96" s="45"/>
      <c r="HM96" s="45"/>
      <c r="HN96" s="45"/>
      <c r="HO96" s="45"/>
      <c r="HP96" s="45"/>
      <c r="HQ96" s="45"/>
      <c r="HR96" s="45"/>
      <c r="HS96" s="45"/>
      <c r="HT96" s="45"/>
      <c r="HU96" s="45"/>
      <c r="HV96" s="45"/>
      <c r="HW96" s="45"/>
      <c r="HX96" s="45"/>
      <c r="HY96" s="45"/>
      <c r="HZ96" s="45"/>
      <c r="IA96" s="45"/>
      <c r="IB96" s="45"/>
      <c r="IC96" s="45"/>
      <c r="ID96" s="45"/>
      <c r="IE96" s="45"/>
      <c r="IF96" s="45"/>
      <c r="IG96" s="45"/>
      <c r="IH96" s="45"/>
      <c r="II96" s="45"/>
      <c r="IJ96" s="45"/>
      <c r="IK96" s="45"/>
      <c r="IL96" s="45"/>
      <c r="IM96" s="45"/>
      <c r="IN96" s="45"/>
      <c r="IO96" s="45"/>
      <c r="IP96" s="45"/>
      <c r="IQ96" s="45"/>
      <c r="IR96" s="45"/>
      <c r="IS96" s="45"/>
      <c r="IT96" s="45"/>
      <c r="IU96" s="45"/>
      <c r="IV96" s="45"/>
      <c r="IW96" s="45"/>
      <c r="IX96" s="45"/>
      <c r="IY96" s="45"/>
      <c r="IZ96" s="45"/>
      <c r="JA96" s="45"/>
      <c r="JB96" s="45"/>
      <c r="JC96" s="45"/>
      <c r="JD96" s="45"/>
      <c r="JE96" s="45"/>
      <c r="JF96" s="45"/>
      <c r="JG96" s="45"/>
      <c r="JH96" s="45"/>
      <c r="JI96" s="45"/>
      <c r="JJ96" s="45"/>
      <c r="JK96" s="45"/>
      <c r="JL96" s="45"/>
      <c r="JM96" s="45"/>
      <c r="JN96" s="45"/>
      <c r="JO96" s="45"/>
      <c r="JP96" s="45"/>
      <c r="JQ96" s="45"/>
      <c r="JR96" s="45"/>
      <c r="JS96" s="45"/>
      <c r="JT96" s="45"/>
      <c r="JU96" s="45"/>
      <c r="JV96" s="45"/>
      <c r="JW96" s="45"/>
      <c r="JX96" s="45"/>
      <c r="JY96" s="45"/>
      <c r="JZ96" s="45"/>
      <c r="KA96" s="45"/>
      <c r="KB96" s="45"/>
      <c r="KC96" s="45"/>
      <c r="KD96" s="45"/>
      <c r="KE96" s="45"/>
      <c r="KF96" s="45"/>
      <c r="KG96" s="45"/>
      <c r="KH96" s="45"/>
      <c r="KI96" s="45"/>
      <c r="KJ96" s="45"/>
      <c r="KK96" s="45"/>
      <c r="KL96" s="45"/>
      <c r="KM96" s="45"/>
      <c r="KN96" s="45"/>
      <c r="KO96" s="45"/>
      <c r="KP96" s="45"/>
      <c r="KQ96" s="45"/>
      <c r="KR96" s="45"/>
      <c r="KS96" s="45"/>
      <c r="KT96" s="45"/>
      <c r="KU96" s="45"/>
      <c r="KV96" s="45"/>
      <c r="KW96" s="45"/>
      <c r="KX96" s="45"/>
      <c r="KY96" s="45"/>
      <c r="KZ96" s="45"/>
      <c r="LA96" s="45"/>
      <c r="LB96" s="45"/>
      <c r="LC96" s="45"/>
      <c r="LD96" s="45"/>
      <c r="LE96" s="45"/>
      <c r="LF96" s="45"/>
      <c r="LG96" s="45"/>
      <c r="LH96" s="45"/>
      <c r="LI96" s="45"/>
      <c r="LJ96" s="45"/>
      <c r="LK96" s="45"/>
      <c r="LL96" s="45"/>
      <c r="LM96" s="45"/>
      <c r="LN96" s="45"/>
      <c r="LO96" s="45"/>
      <c r="LP96" s="45"/>
      <c r="LQ96" s="45"/>
      <c r="LR96" s="45"/>
      <c r="LS96" s="45"/>
      <c r="LT96" s="45"/>
      <c r="LU96" s="45"/>
      <c r="LV96" s="45"/>
      <c r="LW96" s="45"/>
      <c r="LX96" s="45"/>
      <c r="LY96" s="45"/>
      <c r="LZ96" s="45"/>
      <c r="MA96" s="45"/>
      <c r="MB96" s="45"/>
      <c r="MC96" s="45"/>
      <c r="MD96" s="45"/>
      <c r="ME96" s="45"/>
      <c r="MF96" s="45"/>
      <c r="MG96" s="45"/>
      <c r="MH96" s="45"/>
      <c r="MI96" s="45"/>
      <c r="MJ96" s="45"/>
      <c r="MK96" s="45"/>
      <c r="ML96" s="45"/>
      <c r="MM96" s="45"/>
      <c r="MN96" s="45"/>
      <c r="MO96" s="45"/>
      <c r="MP96" s="45"/>
      <c r="MQ96" s="45"/>
      <c r="MR96" s="45"/>
      <c r="MS96" s="45"/>
      <c r="MT96" s="45"/>
      <c r="MU96" s="45"/>
      <c r="MV96" s="45"/>
      <c r="MW96" s="45"/>
      <c r="MX96" s="45"/>
      <c r="MY96" s="45"/>
      <c r="MZ96" s="45"/>
      <c r="NA96" s="45"/>
      <c r="NB96" s="45"/>
      <c r="NC96" s="45"/>
      <c r="ND96" s="45"/>
      <c r="NE96" s="45"/>
      <c r="NF96" s="45"/>
      <c r="NG96" s="45"/>
      <c r="NH96" s="45"/>
      <c r="NI96" s="45"/>
      <c r="NJ96" s="45"/>
      <c r="NK96" s="45"/>
      <c r="NL96" s="45"/>
      <c r="NM96" s="45"/>
      <c r="NN96" s="45"/>
      <c r="NO96" s="45"/>
      <c r="NP96" s="45"/>
      <c r="NQ96" s="45"/>
      <c r="NR96" s="45"/>
      <c r="NS96" s="45"/>
      <c r="NT96" s="45"/>
      <c r="NU96" s="45"/>
      <c r="NV96" s="45"/>
      <c r="NW96" s="45"/>
      <c r="NX96" s="45"/>
      <c r="NY96" s="45"/>
      <c r="NZ96" s="45"/>
      <c r="OA96" s="45"/>
      <c r="OB96" s="45"/>
      <c r="OC96" s="45"/>
      <c r="OD96" s="45"/>
      <c r="OE96" s="45"/>
      <c r="OF96" s="45"/>
      <c r="OG96" s="45"/>
      <c r="OH96" s="45"/>
      <c r="OI96" s="45"/>
      <c r="OJ96" s="45"/>
      <c r="OK96" s="45"/>
      <c r="OL96" s="45"/>
      <c r="OM96" s="45"/>
      <c r="ON96" s="45"/>
      <c r="OO96" s="45"/>
      <c r="OP96" s="45"/>
      <c r="OQ96" s="45"/>
      <c r="OR96" s="45"/>
      <c r="OS96" s="45"/>
      <c r="OT96" s="45"/>
      <c r="OU96" s="45"/>
      <c r="OV96" s="45"/>
      <c r="OW96" s="45"/>
      <c r="OX96" s="45"/>
      <c r="OY96" s="45"/>
      <c r="OZ96" s="45"/>
      <c r="PA96" s="45"/>
      <c r="PB96" s="45"/>
      <c r="PC96" s="45"/>
      <c r="PD96" s="45"/>
      <c r="PE96" s="45"/>
      <c r="PF96" s="45"/>
      <c r="PG96" s="45"/>
      <c r="PH96" s="45"/>
      <c r="PI96" s="45"/>
      <c r="PJ96" s="45"/>
      <c r="PK96" s="45"/>
      <c r="PL96" s="45"/>
      <c r="PM96" s="45"/>
      <c r="PN96" s="45"/>
      <c r="PO96" s="45"/>
      <c r="PP96" s="45"/>
      <c r="PQ96" s="45"/>
      <c r="PR96" s="45"/>
      <c r="PS96" s="45"/>
      <c r="PT96" s="45"/>
      <c r="PU96" s="45"/>
      <c r="PV96" s="45"/>
      <c r="PW96" s="45"/>
      <c r="PX96" s="45"/>
      <c r="PY96" s="45"/>
      <c r="PZ96" s="45"/>
      <c r="QA96" s="45"/>
      <c r="QB96" s="45"/>
      <c r="QC96" s="45"/>
      <c r="QD96" s="45"/>
      <c r="QE96" s="45"/>
      <c r="QF96" s="45"/>
      <c r="QG96" s="45"/>
      <c r="QH96" s="45"/>
      <c r="QI96" s="45"/>
      <c r="QJ96" s="45"/>
      <c r="QK96" s="45"/>
      <c r="QL96" s="45"/>
      <c r="QM96" s="45"/>
      <c r="QN96" s="45"/>
      <c r="QO96" s="45"/>
      <c r="QP96" s="45"/>
      <c r="QQ96" s="45"/>
      <c r="QR96" s="45"/>
      <c r="QS96" s="45"/>
      <c r="QT96" s="45"/>
      <c r="QU96" s="45"/>
      <c r="QV96" s="45"/>
      <c r="QW96" s="45"/>
      <c r="QX96" s="45"/>
      <c r="QY96" s="45"/>
      <c r="QZ96" s="45"/>
      <c r="RA96" s="45"/>
      <c r="RB96" s="45"/>
      <c r="RC96" s="45"/>
      <c r="RD96" s="45"/>
      <c r="RE96" s="45"/>
      <c r="RF96" s="45"/>
      <c r="RG96" s="45"/>
      <c r="RH96" s="45"/>
      <c r="RI96" s="45"/>
      <c r="RJ96" s="45"/>
      <c r="RK96" s="45"/>
      <c r="RL96" s="45"/>
      <c r="RM96" s="45"/>
      <c r="RN96" s="45"/>
      <c r="RO96" s="45"/>
      <c r="RP96" s="45"/>
      <c r="RQ96" s="45"/>
      <c r="RR96" s="45"/>
      <c r="RS96" s="45"/>
      <c r="RT96" s="45"/>
      <c r="RU96" s="45"/>
      <c r="RV96" s="45"/>
      <c r="RW96" s="45"/>
      <c r="RX96" s="45"/>
      <c r="RY96" s="45"/>
      <c r="RZ96" s="45"/>
      <c r="SA96" s="45"/>
      <c r="SB96" s="45"/>
      <c r="SC96" s="45"/>
      <c r="SD96" s="45"/>
      <c r="SE96" s="45"/>
      <c r="SF96" s="45"/>
      <c r="SG96" s="45"/>
      <c r="SH96" s="45"/>
      <c r="SI96" s="45"/>
      <c r="SJ96" s="45"/>
      <c r="SK96" s="45"/>
      <c r="SL96" s="45"/>
      <c r="SM96" s="45"/>
      <c r="SN96" s="45"/>
      <c r="SO96" s="45"/>
      <c r="SP96" s="45"/>
      <c r="SQ96" s="45"/>
      <c r="SR96" s="45"/>
      <c r="SS96" s="45"/>
      <c r="ST96" s="45"/>
      <c r="SU96" s="45"/>
      <c r="SV96" s="45"/>
      <c r="SW96" s="45"/>
      <c r="SX96" s="45"/>
      <c r="SY96" s="45"/>
      <c r="SZ96" s="45"/>
      <c r="TA96" s="45"/>
      <c r="TB96" s="45"/>
      <c r="TC96" s="45"/>
      <c r="TD96" s="45"/>
      <c r="TE96" s="45"/>
      <c r="TF96" s="45"/>
      <c r="TG96" s="45"/>
      <c r="TH96" s="45"/>
      <c r="TI96" s="45"/>
      <c r="TJ96" s="45"/>
      <c r="TK96" s="45"/>
      <c r="TL96" s="45"/>
      <c r="TM96" s="45"/>
      <c r="TN96" s="45"/>
      <c r="TO96" s="45"/>
      <c r="TP96" s="45"/>
      <c r="TQ96" s="45"/>
      <c r="TR96" s="45"/>
      <c r="TS96" s="45"/>
      <c r="TT96" s="45"/>
      <c r="TU96" s="45"/>
      <c r="TV96" s="45"/>
      <c r="TW96" s="45"/>
      <c r="TX96" s="45"/>
      <c r="TY96" s="45"/>
      <c r="TZ96" s="45"/>
      <c r="UA96" s="45"/>
      <c r="UB96" s="45"/>
      <c r="UC96" s="45"/>
      <c r="UD96" s="45"/>
      <c r="UE96" s="45"/>
      <c r="UF96" s="45"/>
      <c r="UG96" s="45"/>
      <c r="UH96" s="45"/>
      <c r="UI96" s="45"/>
      <c r="UJ96" s="45"/>
      <c r="UK96" s="45"/>
      <c r="UL96" s="45"/>
      <c r="UM96" s="45"/>
      <c r="UN96" s="45"/>
      <c r="UO96" s="45"/>
      <c r="UP96" s="45"/>
      <c r="UQ96" s="45"/>
      <c r="UR96" s="45"/>
      <c r="US96" s="45"/>
      <c r="UT96" s="45"/>
      <c r="UU96" s="45"/>
      <c r="UV96" s="45"/>
      <c r="UW96" s="45"/>
      <c r="UX96" s="45"/>
      <c r="UY96" s="45"/>
      <c r="UZ96" s="45"/>
      <c r="VA96" s="45"/>
      <c r="VB96" s="45"/>
      <c r="VC96" s="45"/>
      <c r="VD96" s="45"/>
      <c r="VE96" s="45"/>
      <c r="VF96" s="45"/>
      <c r="VG96" s="45"/>
      <c r="VH96" s="45"/>
      <c r="VI96" s="45"/>
      <c r="VJ96" s="45"/>
      <c r="VK96" s="45"/>
      <c r="VL96" s="45"/>
      <c r="VM96" s="45"/>
      <c r="VN96" s="45"/>
      <c r="VO96" s="45"/>
      <c r="VP96" s="45"/>
      <c r="VQ96" s="45"/>
      <c r="VR96" s="45"/>
      <c r="VS96" s="45"/>
      <c r="VT96" s="45"/>
      <c r="VU96" s="45"/>
      <c r="VV96" s="45"/>
      <c r="VW96" s="45"/>
      <c r="VX96" s="45"/>
      <c r="VY96" s="45"/>
      <c r="VZ96" s="45"/>
      <c r="WA96" s="45"/>
      <c r="WB96" s="45"/>
      <c r="WC96" s="45"/>
      <c r="WD96" s="45"/>
      <c r="WE96" s="45"/>
      <c r="WF96" s="45"/>
      <c r="WG96" s="45"/>
      <c r="WH96" s="45"/>
      <c r="WI96" s="45"/>
      <c r="WJ96" s="45"/>
      <c r="WK96" s="45"/>
      <c r="WL96" s="45"/>
      <c r="WM96" s="45"/>
      <c r="WN96" s="45"/>
      <c r="WO96" s="45"/>
      <c r="WP96" s="45"/>
      <c r="WQ96" s="45"/>
      <c r="WR96" s="45"/>
      <c r="WS96" s="45"/>
      <c r="WT96" s="45"/>
      <c r="WU96" s="45"/>
      <c r="WV96" s="45"/>
      <c r="WW96" s="45"/>
      <c r="WX96" s="45"/>
      <c r="WY96" s="45"/>
      <c r="WZ96" s="45"/>
      <c r="XA96" s="45"/>
      <c r="XB96" s="45"/>
      <c r="XC96" s="45"/>
      <c r="XD96" s="45"/>
      <c r="XE96" s="45"/>
      <c r="XF96" s="45"/>
      <c r="XG96" s="45"/>
      <c r="XH96" s="45"/>
      <c r="XI96" s="45"/>
      <c r="XJ96" s="45"/>
      <c r="XK96" s="45"/>
      <c r="XL96" s="45"/>
      <c r="XM96" s="45"/>
      <c r="XN96" s="45"/>
      <c r="XO96" s="45"/>
      <c r="XP96" s="45"/>
      <c r="XQ96" s="45"/>
      <c r="XR96" s="45"/>
      <c r="XS96" s="45"/>
      <c r="XT96" s="45"/>
      <c r="XU96" s="45"/>
      <c r="XV96" s="45"/>
      <c r="XW96" s="45"/>
      <c r="XX96" s="45"/>
      <c r="XY96" s="45"/>
      <c r="XZ96" s="45"/>
      <c r="YA96" s="45"/>
      <c r="YB96" s="45"/>
      <c r="YC96" s="45"/>
      <c r="YD96" s="45"/>
      <c r="YE96" s="45"/>
      <c r="YF96" s="45"/>
      <c r="YG96" s="45"/>
      <c r="YH96" s="45"/>
      <c r="YI96" s="45"/>
      <c r="YJ96" s="45"/>
      <c r="YK96" s="45"/>
      <c r="YL96" s="45"/>
      <c r="YM96" s="45"/>
      <c r="YN96" s="45"/>
      <c r="YO96" s="45"/>
      <c r="YP96" s="45"/>
      <c r="YQ96" s="45"/>
      <c r="YR96" s="45"/>
      <c r="YS96" s="45"/>
      <c r="YT96" s="45"/>
      <c r="YU96" s="45"/>
      <c r="YV96" s="45"/>
      <c r="YW96" s="45"/>
      <c r="YX96" s="45"/>
      <c r="YY96" s="45"/>
      <c r="YZ96" s="45"/>
      <c r="ZA96" s="45"/>
      <c r="ZB96" s="45"/>
      <c r="ZC96" s="45"/>
      <c r="ZD96" s="45"/>
      <c r="ZE96" s="45"/>
      <c r="ZF96" s="45"/>
      <c r="ZG96" s="45"/>
      <c r="ZH96" s="45"/>
      <c r="ZI96" s="45"/>
      <c r="ZJ96" s="45"/>
      <c r="ZK96" s="45"/>
      <c r="ZL96" s="45"/>
      <c r="ZM96" s="45"/>
      <c r="ZN96" s="45"/>
      <c r="ZO96" s="45"/>
      <c r="ZP96" s="45"/>
      <c r="ZQ96" s="45"/>
      <c r="ZR96" s="45"/>
      <c r="ZS96" s="45"/>
      <c r="ZT96" s="45"/>
      <c r="ZU96" s="45"/>
      <c r="ZV96" s="45"/>
      <c r="ZW96" s="45"/>
      <c r="ZX96" s="45"/>
      <c r="ZY96" s="45"/>
      <c r="ZZ96" s="45"/>
      <c r="AAA96" s="45"/>
      <c r="AAB96" s="45"/>
      <c r="AAC96" s="45"/>
      <c r="AAD96" s="45"/>
      <c r="AAE96" s="45"/>
      <c r="AAF96" s="45"/>
      <c r="AAG96" s="45"/>
      <c r="AAH96" s="45"/>
      <c r="AAI96" s="45"/>
      <c r="AAJ96" s="45"/>
      <c r="AAK96" s="45"/>
      <c r="AAL96" s="45"/>
      <c r="AAM96" s="45"/>
      <c r="AAN96" s="45"/>
      <c r="AAO96" s="45"/>
      <c r="AAP96" s="45"/>
      <c r="AAQ96" s="45"/>
      <c r="AAR96" s="45"/>
      <c r="AAS96" s="45"/>
      <c r="AAT96" s="45"/>
      <c r="AAU96" s="45"/>
      <c r="AAV96" s="45"/>
      <c r="AAW96" s="45"/>
      <c r="AAX96" s="45"/>
      <c r="AAY96" s="45"/>
      <c r="AAZ96" s="45"/>
      <c r="ABA96" s="45"/>
      <c r="ABB96" s="45"/>
      <c r="ABC96" s="45"/>
      <c r="ABD96" s="45"/>
      <c r="ABE96" s="45"/>
      <c r="ABF96" s="45"/>
      <c r="ABG96" s="45"/>
      <c r="ABH96" s="45"/>
      <c r="ABI96" s="45"/>
      <c r="ABJ96" s="45"/>
      <c r="ABK96" s="45"/>
      <c r="ABL96" s="45"/>
      <c r="ABM96" s="45"/>
      <c r="ABN96" s="45"/>
      <c r="ABO96" s="45"/>
      <c r="ABP96" s="45"/>
      <c r="ABQ96" s="45"/>
      <c r="ABR96" s="45"/>
      <c r="ABS96" s="45"/>
      <c r="ABT96" s="45"/>
      <c r="ABU96" s="45"/>
      <c r="ABV96" s="45"/>
      <c r="ABW96" s="45"/>
      <c r="ABX96" s="45"/>
      <c r="ABY96" s="45"/>
      <c r="ABZ96" s="45"/>
      <c r="ACA96" s="45"/>
      <c r="ACB96" s="45"/>
      <c r="ACC96" s="45"/>
      <c r="ACD96" s="45"/>
      <c r="ACE96" s="45"/>
      <c r="ACF96" s="45"/>
      <c r="ACG96" s="45"/>
      <c r="ACH96" s="45"/>
      <c r="ACI96" s="45"/>
      <c r="ACJ96" s="45"/>
      <c r="ACK96" s="45"/>
      <c r="ACL96" s="45"/>
      <c r="ACM96" s="45"/>
      <c r="ACN96" s="45"/>
      <c r="ACO96" s="45"/>
      <c r="ACP96" s="45"/>
      <c r="ACQ96" s="45"/>
      <c r="ACR96" s="45"/>
      <c r="ACS96" s="45"/>
      <c r="ACT96" s="45"/>
      <c r="ACU96" s="45"/>
      <c r="ACV96" s="45"/>
      <c r="ACW96" s="45"/>
      <c r="ACX96" s="45"/>
      <c r="ACY96" s="45"/>
      <c r="ACZ96" s="45"/>
      <c r="ADA96" s="45"/>
      <c r="ADB96" s="45"/>
      <c r="ADC96" s="45"/>
      <c r="ADD96" s="45"/>
      <c r="ADE96" s="45"/>
      <c r="ADF96" s="45"/>
      <c r="ADG96" s="45"/>
      <c r="ADH96" s="45"/>
      <c r="ADI96" s="45"/>
      <c r="ADJ96" s="45"/>
      <c r="ADK96" s="45"/>
      <c r="ADL96" s="45"/>
      <c r="ADM96" s="45"/>
      <c r="ADN96" s="45"/>
      <c r="ADO96" s="45"/>
      <c r="ADP96" s="45"/>
      <c r="ADQ96" s="45"/>
      <c r="ADR96" s="45"/>
      <c r="ADS96" s="45"/>
      <c r="ADT96" s="45"/>
      <c r="ADU96" s="45"/>
      <c r="ADV96" s="45"/>
      <c r="ADW96" s="45"/>
      <c r="ADX96" s="45"/>
      <c r="ADY96" s="45"/>
      <c r="ADZ96" s="45"/>
      <c r="AEA96" s="45"/>
      <c r="AEB96" s="45"/>
      <c r="AEC96" s="45"/>
      <c r="AED96" s="45"/>
      <c r="AEE96" s="45"/>
      <c r="AEF96" s="45"/>
      <c r="AEG96" s="45"/>
      <c r="AEH96" s="45"/>
      <c r="AEI96" s="45"/>
      <c r="AEJ96" s="45"/>
      <c r="AEK96" s="45"/>
      <c r="AEL96" s="45"/>
      <c r="AEM96" s="45"/>
      <c r="AEN96" s="45"/>
      <c r="AEO96" s="45"/>
      <c r="AEP96" s="45"/>
      <c r="AEQ96" s="45"/>
      <c r="AER96" s="45"/>
      <c r="AES96" s="45"/>
      <c r="AET96" s="45"/>
      <c r="AEU96" s="45"/>
      <c r="AEV96" s="45"/>
      <c r="AEW96" s="45"/>
      <c r="AEX96" s="45"/>
      <c r="AEY96" s="45"/>
      <c r="AEZ96" s="45"/>
      <c r="AFA96" s="45"/>
      <c r="AFB96" s="45"/>
      <c r="AFC96" s="45"/>
      <c r="AFD96" s="45"/>
      <c r="AFE96" s="45"/>
      <c r="AFF96" s="45"/>
      <c r="AFG96" s="45"/>
      <c r="AFH96" s="45"/>
      <c r="AFI96" s="45"/>
      <c r="AFJ96" s="45"/>
      <c r="AFK96" s="45"/>
      <c r="AFL96" s="45"/>
      <c r="AFM96" s="45"/>
      <c r="AFN96" s="45"/>
      <c r="AFO96" s="45"/>
      <c r="AFP96" s="45"/>
      <c r="AFQ96" s="45"/>
      <c r="AFR96" s="45"/>
      <c r="AFS96" s="45"/>
      <c r="AFT96" s="45"/>
      <c r="AFU96" s="45"/>
      <c r="AFV96" s="45"/>
      <c r="AFW96" s="45"/>
      <c r="AFX96" s="45"/>
      <c r="AFY96" s="45"/>
      <c r="AFZ96" s="45"/>
      <c r="AGA96" s="45"/>
      <c r="AGB96" s="45"/>
      <c r="AGC96" s="45"/>
      <c r="AGD96" s="45"/>
      <c r="AGE96" s="45"/>
      <c r="AGF96" s="45"/>
      <c r="AGG96" s="45"/>
      <c r="AGH96" s="45"/>
      <c r="AGI96" s="45"/>
      <c r="AGJ96" s="45"/>
      <c r="AGK96" s="45"/>
      <c r="AGL96" s="45"/>
      <c r="AGM96" s="45"/>
      <c r="AGN96" s="45"/>
      <c r="AGO96" s="45"/>
      <c r="AGP96" s="45"/>
      <c r="AGQ96" s="45"/>
      <c r="AGR96" s="45"/>
      <c r="AGS96" s="45"/>
      <c r="AGT96" s="45"/>
      <c r="AGU96" s="45"/>
      <c r="AGV96" s="45"/>
      <c r="AGW96" s="45"/>
      <c r="AGX96" s="45"/>
      <c r="AGY96" s="45"/>
      <c r="AGZ96" s="45"/>
      <c r="AHA96" s="45"/>
      <c r="AHB96" s="45"/>
      <c r="AHC96" s="45"/>
      <c r="AHD96" s="45"/>
      <c r="AHE96" s="45"/>
      <c r="AHF96" s="45"/>
      <c r="AHG96" s="45"/>
      <c r="AHH96" s="45"/>
      <c r="AHI96" s="45"/>
      <c r="AHJ96" s="45"/>
      <c r="AHK96" s="45"/>
      <c r="AHL96" s="45"/>
      <c r="AHM96" s="45"/>
      <c r="AHN96" s="45"/>
      <c r="AHO96" s="45"/>
      <c r="AHP96" s="45"/>
      <c r="AHQ96" s="45"/>
      <c r="AHR96" s="45"/>
      <c r="AHS96" s="45"/>
      <c r="AHT96" s="45"/>
      <c r="AHU96" s="45"/>
      <c r="AHV96" s="45"/>
      <c r="AHW96" s="45"/>
      <c r="AHX96" s="45"/>
      <c r="AHY96" s="45"/>
      <c r="AHZ96" s="45"/>
      <c r="AIA96" s="45"/>
      <c r="AIB96" s="45"/>
      <c r="AIC96" s="45"/>
      <c r="AID96" s="45"/>
      <c r="AIE96" s="45"/>
      <c r="AIF96" s="45"/>
      <c r="AIG96" s="45"/>
      <c r="AIH96" s="45"/>
      <c r="AII96" s="45"/>
      <c r="AIJ96" s="45"/>
      <c r="AIK96" s="45"/>
      <c r="AIL96" s="45"/>
      <c r="AIM96" s="45"/>
      <c r="AIN96" s="45"/>
      <c r="AIO96" s="45"/>
      <c r="AIP96" s="45"/>
      <c r="AIQ96" s="45"/>
      <c r="AIR96" s="45"/>
      <c r="AIS96" s="45"/>
      <c r="AIT96" s="45"/>
      <c r="AIU96" s="45"/>
      <c r="AIV96" s="45"/>
      <c r="AIW96" s="45"/>
      <c r="AIX96" s="45"/>
      <c r="AIY96" s="45"/>
      <c r="AIZ96" s="45"/>
      <c r="AJA96" s="45"/>
      <c r="AJB96" s="45"/>
      <c r="AJC96" s="45"/>
      <c r="AJD96" s="45"/>
      <c r="AJE96" s="45"/>
      <c r="AJF96" s="45"/>
      <c r="AJG96" s="45"/>
      <c r="AJH96" s="45"/>
      <c r="AJI96" s="45"/>
      <c r="AJJ96" s="45"/>
      <c r="AJK96" s="45"/>
      <c r="AJL96" s="45"/>
      <c r="AJM96" s="45"/>
      <c r="AJN96" s="45"/>
      <c r="AJO96" s="45"/>
      <c r="AJP96" s="45"/>
      <c r="AJQ96" s="45"/>
      <c r="AJR96" s="45"/>
      <c r="AJS96" s="45"/>
      <c r="AJT96" s="45"/>
      <c r="AJU96" s="45"/>
      <c r="AJV96" s="45"/>
      <c r="AJW96" s="45"/>
      <c r="AJX96" s="45"/>
      <c r="AJY96" s="45"/>
      <c r="AJZ96" s="45"/>
      <c r="AKA96" s="45"/>
      <c r="AKB96" s="45"/>
      <c r="AKC96" s="45"/>
      <c r="AKD96" s="45"/>
      <c r="AKE96" s="45"/>
      <c r="AKF96" s="45"/>
      <c r="AKG96" s="45"/>
      <c r="AKH96" s="45"/>
      <c r="AKI96" s="45"/>
      <c r="AKJ96" s="45"/>
      <c r="AKK96" s="45"/>
      <c r="AKL96" s="45"/>
      <c r="AKM96" s="45"/>
      <c r="AKN96" s="45"/>
      <c r="AKO96" s="45"/>
      <c r="AKP96" s="45"/>
      <c r="AKQ96" s="45"/>
      <c r="AKR96" s="45"/>
      <c r="AKS96" s="45"/>
      <c r="AKT96" s="45"/>
      <c r="AKU96" s="45"/>
      <c r="AKV96" s="45"/>
      <c r="AKW96" s="45"/>
      <c r="AKX96" s="45"/>
      <c r="AKY96" s="45"/>
      <c r="AKZ96" s="45"/>
      <c r="ALA96" s="45"/>
      <c r="ALB96" s="45"/>
      <c r="ALC96" s="45"/>
      <c r="ALD96" s="45"/>
      <c r="ALE96" s="45"/>
      <c r="ALF96" s="45"/>
      <c r="ALG96" s="45"/>
      <c r="ALH96" s="45"/>
      <c r="ALI96" s="45"/>
      <c r="ALJ96" s="45"/>
      <c r="ALK96" s="45"/>
      <c r="ALL96" s="45"/>
      <c r="ALM96" s="45"/>
      <c r="ALN96" s="45"/>
      <c r="ALO96" s="45"/>
      <c r="ALP96" s="45"/>
      <c r="ALQ96" s="45"/>
      <c r="ALR96" s="45"/>
      <c r="ALS96" s="45"/>
      <c r="ALT96" s="45"/>
      <c r="ALU96" s="45"/>
      <c r="ALV96" s="45"/>
      <c r="ALW96" s="45"/>
      <c r="ALX96" s="45"/>
      <c r="ALY96" s="45"/>
      <c r="ALZ96" s="45"/>
      <c r="AMA96" s="45"/>
      <c r="AMB96" s="45"/>
      <c r="AMC96" s="45"/>
      <c r="AMD96" s="45"/>
      <c r="AME96" s="45"/>
      <c r="AMF96" s="45"/>
      <c r="AMG96" s="45"/>
    </row>
    <row r="97" spans="1:1021" ht="107.25" customHeight="1" x14ac:dyDescent="0.2">
      <c r="A97" s="124"/>
      <c r="B97" s="125" t="s">
        <v>57</v>
      </c>
      <c r="C97" s="126" t="s">
        <v>223</v>
      </c>
      <c r="D97" s="29" t="str">
        <f>VLOOKUP(C97,Line[[EAN2]:[Images]],5,FALSE)</f>
        <v>A</v>
      </c>
      <c r="E97" s="29" t="str">
        <f>VLOOKUP(C97,Line[[EAN2]:[Images]],10,FALSE)</f>
        <v>23.00</v>
      </c>
      <c r="F97" s="29" t="e">
        <f>VLOOKUP(D97,Line[[EAN2]:[Images]],10,FALSE)</f>
        <v>#N/A</v>
      </c>
      <c r="G97" s="29" t="str">
        <f>VLOOKUP(C97,Line[[EAN2]:[Images]],7,FALSE)</f>
        <v>859.00</v>
      </c>
      <c r="H97" s="89" t="s">
        <v>106</v>
      </c>
      <c r="I97" s="89">
        <v>2</v>
      </c>
      <c r="J97" s="127">
        <v>1</v>
      </c>
      <c r="K97" s="127">
        <v>12</v>
      </c>
      <c r="L97" s="128" t="s">
        <v>109</v>
      </c>
      <c r="M97" s="127">
        <v>0.1</v>
      </c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  <c r="FG97" s="86"/>
      <c r="FH97" s="86"/>
      <c r="FI97" s="86"/>
      <c r="FJ97" s="86"/>
      <c r="FK97" s="86"/>
      <c r="FL97" s="86"/>
      <c r="FM97" s="86"/>
      <c r="FN97" s="86"/>
      <c r="FO97" s="86"/>
      <c r="FP97" s="86"/>
      <c r="FQ97" s="86"/>
      <c r="FR97" s="86"/>
      <c r="FS97" s="86"/>
      <c r="FT97" s="86"/>
      <c r="FU97" s="86"/>
      <c r="FV97" s="86"/>
      <c r="FW97" s="86"/>
      <c r="FX97" s="86"/>
      <c r="FY97" s="86"/>
      <c r="FZ97" s="86"/>
      <c r="GA97" s="86"/>
      <c r="GB97" s="86"/>
      <c r="GC97" s="86"/>
      <c r="GD97" s="86"/>
      <c r="GE97" s="86"/>
      <c r="GF97" s="86"/>
      <c r="GG97" s="86"/>
      <c r="GH97" s="86"/>
      <c r="GI97" s="86"/>
      <c r="GJ97" s="86"/>
      <c r="GK97" s="86"/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45"/>
      <c r="HK97" s="45"/>
      <c r="HL97" s="45"/>
      <c r="HM97" s="45"/>
      <c r="HN97" s="45"/>
      <c r="HO97" s="45"/>
      <c r="HP97" s="45"/>
      <c r="HQ97" s="45"/>
      <c r="HR97" s="45"/>
      <c r="HS97" s="45"/>
      <c r="HT97" s="45"/>
      <c r="HU97" s="45"/>
      <c r="HV97" s="45"/>
      <c r="HW97" s="45"/>
      <c r="HX97" s="45"/>
      <c r="HY97" s="45"/>
      <c r="HZ97" s="45"/>
      <c r="IA97" s="45"/>
      <c r="IB97" s="45"/>
      <c r="IC97" s="45"/>
      <c r="ID97" s="45"/>
      <c r="IE97" s="45"/>
      <c r="IF97" s="45"/>
      <c r="IG97" s="45"/>
      <c r="IH97" s="45"/>
      <c r="II97" s="45"/>
      <c r="IJ97" s="45"/>
      <c r="IK97" s="45"/>
      <c r="IL97" s="45"/>
      <c r="IM97" s="45"/>
      <c r="IN97" s="45"/>
      <c r="IO97" s="45"/>
      <c r="IP97" s="45"/>
      <c r="IQ97" s="45"/>
      <c r="IR97" s="45"/>
      <c r="IS97" s="45"/>
      <c r="IT97" s="45"/>
      <c r="IU97" s="45"/>
      <c r="IV97" s="45"/>
      <c r="IW97" s="45"/>
      <c r="IX97" s="45"/>
      <c r="IY97" s="45"/>
      <c r="IZ97" s="45"/>
      <c r="JA97" s="45"/>
      <c r="JB97" s="45"/>
      <c r="JC97" s="45"/>
      <c r="JD97" s="45"/>
      <c r="JE97" s="45"/>
      <c r="JF97" s="45"/>
      <c r="JG97" s="45"/>
      <c r="JH97" s="45"/>
      <c r="JI97" s="45"/>
      <c r="JJ97" s="45"/>
      <c r="JK97" s="45"/>
      <c r="JL97" s="45"/>
      <c r="JM97" s="45"/>
      <c r="JN97" s="45"/>
      <c r="JO97" s="45"/>
      <c r="JP97" s="45"/>
      <c r="JQ97" s="45"/>
      <c r="JR97" s="45"/>
      <c r="JS97" s="45"/>
      <c r="JT97" s="45"/>
      <c r="JU97" s="45"/>
      <c r="JV97" s="45"/>
      <c r="JW97" s="45"/>
      <c r="JX97" s="45"/>
      <c r="JY97" s="45"/>
      <c r="JZ97" s="45"/>
      <c r="KA97" s="45"/>
      <c r="KB97" s="45"/>
      <c r="KC97" s="45"/>
      <c r="KD97" s="45"/>
      <c r="KE97" s="45"/>
      <c r="KF97" s="45"/>
      <c r="KG97" s="45"/>
      <c r="KH97" s="45"/>
      <c r="KI97" s="45"/>
      <c r="KJ97" s="45"/>
      <c r="KK97" s="45"/>
      <c r="KL97" s="45"/>
      <c r="KM97" s="45"/>
      <c r="KN97" s="45"/>
      <c r="KO97" s="45"/>
      <c r="KP97" s="45"/>
      <c r="KQ97" s="45"/>
      <c r="KR97" s="45"/>
      <c r="KS97" s="45"/>
      <c r="KT97" s="45"/>
      <c r="KU97" s="45"/>
      <c r="KV97" s="45"/>
      <c r="KW97" s="45"/>
      <c r="KX97" s="45"/>
      <c r="KY97" s="45"/>
      <c r="KZ97" s="45"/>
      <c r="LA97" s="45"/>
      <c r="LB97" s="45"/>
      <c r="LC97" s="45"/>
      <c r="LD97" s="45"/>
      <c r="LE97" s="45"/>
      <c r="LF97" s="45"/>
      <c r="LG97" s="45"/>
      <c r="LH97" s="45"/>
      <c r="LI97" s="45"/>
      <c r="LJ97" s="45"/>
      <c r="LK97" s="45"/>
      <c r="LL97" s="45"/>
      <c r="LM97" s="45"/>
      <c r="LN97" s="45"/>
      <c r="LO97" s="45"/>
      <c r="LP97" s="45"/>
      <c r="LQ97" s="45"/>
      <c r="LR97" s="45"/>
      <c r="LS97" s="45"/>
      <c r="LT97" s="45"/>
      <c r="LU97" s="45"/>
      <c r="LV97" s="45"/>
      <c r="LW97" s="45"/>
      <c r="LX97" s="45"/>
      <c r="LY97" s="45"/>
      <c r="LZ97" s="45"/>
      <c r="MA97" s="45"/>
      <c r="MB97" s="45"/>
      <c r="MC97" s="45"/>
      <c r="MD97" s="45"/>
      <c r="ME97" s="45"/>
      <c r="MF97" s="45"/>
      <c r="MG97" s="45"/>
      <c r="MH97" s="45"/>
      <c r="MI97" s="45"/>
      <c r="MJ97" s="45"/>
      <c r="MK97" s="45"/>
      <c r="ML97" s="45"/>
      <c r="MM97" s="45"/>
      <c r="MN97" s="45"/>
      <c r="MO97" s="45"/>
      <c r="MP97" s="45"/>
      <c r="MQ97" s="45"/>
      <c r="MR97" s="45"/>
      <c r="MS97" s="45"/>
      <c r="MT97" s="45"/>
      <c r="MU97" s="45"/>
      <c r="MV97" s="45"/>
      <c r="MW97" s="45"/>
      <c r="MX97" s="45"/>
      <c r="MY97" s="45"/>
      <c r="MZ97" s="45"/>
      <c r="NA97" s="45"/>
      <c r="NB97" s="45"/>
      <c r="NC97" s="45"/>
      <c r="ND97" s="45"/>
      <c r="NE97" s="45"/>
      <c r="NF97" s="45"/>
      <c r="NG97" s="45"/>
      <c r="NH97" s="45"/>
      <c r="NI97" s="45"/>
      <c r="NJ97" s="45"/>
      <c r="NK97" s="45"/>
      <c r="NL97" s="45"/>
      <c r="NM97" s="45"/>
      <c r="NN97" s="45"/>
      <c r="NO97" s="45"/>
      <c r="NP97" s="45"/>
      <c r="NQ97" s="45"/>
      <c r="NR97" s="45"/>
      <c r="NS97" s="45"/>
      <c r="NT97" s="45"/>
      <c r="NU97" s="45"/>
      <c r="NV97" s="45"/>
      <c r="NW97" s="45"/>
      <c r="NX97" s="45"/>
      <c r="NY97" s="45"/>
      <c r="NZ97" s="45"/>
      <c r="OA97" s="45"/>
      <c r="OB97" s="45"/>
      <c r="OC97" s="45"/>
      <c r="OD97" s="45"/>
      <c r="OE97" s="45"/>
      <c r="OF97" s="45"/>
      <c r="OG97" s="45"/>
      <c r="OH97" s="45"/>
      <c r="OI97" s="45"/>
      <c r="OJ97" s="45"/>
      <c r="OK97" s="45"/>
      <c r="OL97" s="45"/>
      <c r="OM97" s="45"/>
      <c r="ON97" s="45"/>
      <c r="OO97" s="45"/>
      <c r="OP97" s="45"/>
      <c r="OQ97" s="45"/>
      <c r="OR97" s="45"/>
      <c r="OS97" s="45"/>
      <c r="OT97" s="45"/>
      <c r="OU97" s="45"/>
      <c r="OV97" s="45"/>
      <c r="OW97" s="45"/>
      <c r="OX97" s="45"/>
      <c r="OY97" s="45"/>
      <c r="OZ97" s="45"/>
      <c r="PA97" s="45"/>
      <c r="PB97" s="45"/>
      <c r="PC97" s="45"/>
      <c r="PD97" s="45"/>
      <c r="PE97" s="45"/>
      <c r="PF97" s="45"/>
      <c r="PG97" s="45"/>
      <c r="PH97" s="45"/>
      <c r="PI97" s="45"/>
      <c r="PJ97" s="45"/>
      <c r="PK97" s="45"/>
      <c r="PL97" s="45"/>
      <c r="PM97" s="45"/>
      <c r="PN97" s="45"/>
      <c r="PO97" s="45"/>
      <c r="PP97" s="45"/>
      <c r="PQ97" s="45"/>
      <c r="PR97" s="45"/>
      <c r="PS97" s="45"/>
      <c r="PT97" s="45"/>
      <c r="PU97" s="45"/>
      <c r="PV97" s="45"/>
      <c r="PW97" s="45"/>
      <c r="PX97" s="45"/>
      <c r="PY97" s="45"/>
      <c r="PZ97" s="45"/>
      <c r="QA97" s="45"/>
      <c r="QB97" s="45"/>
      <c r="QC97" s="45"/>
      <c r="QD97" s="45"/>
      <c r="QE97" s="45"/>
      <c r="QF97" s="45"/>
      <c r="QG97" s="45"/>
      <c r="QH97" s="45"/>
      <c r="QI97" s="45"/>
      <c r="QJ97" s="45"/>
      <c r="QK97" s="45"/>
      <c r="QL97" s="45"/>
      <c r="QM97" s="45"/>
      <c r="QN97" s="45"/>
      <c r="QO97" s="45"/>
      <c r="QP97" s="45"/>
      <c r="QQ97" s="45"/>
      <c r="QR97" s="45"/>
      <c r="QS97" s="45"/>
      <c r="QT97" s="45"/>
      <c r="QU97" s="45"/>
      <c r="QV97" s="45"/>
      <c r="QW97" s="45"/>
      <c r="QX97" s="45"/>
      <c r="QY97" s="45"/>
      <c r="QZ97" s="45"/>
      <c r="RA97" s="45"/>
      <c r="RB97" s="45"/>
      <c r="RC97" s="45"/>
      <c r="RD97" s="45"/>
      <c r="RE97" s="45"/>
      <c r="RF97" s="45"/>
      <c r="RG97" s="45"/>
      <c r="RH97" s="45"/>
      <c r="RI97" s="45"/>
      <c r="RJ97" s="45"/>
      <c r="RK97" s="45"/>
      <c r="RL97" s="45"/>
      <c r="RM97" s="45"/>
      <c r="RN97" s="45"/>
      <c r="RO97" s="45"/>
      <c r="RP97" s="45"/>
      <c r="RQ97" s="45"/>
      <c r="RR97" s="45"/>
      <c r="RS97" s="45"/>
      <c r="RT97" s="45"/>
      <c r="RU97" s="45"/>
      <c r="RV97" s="45"/>
      <c r="RW97" s="45"/>
      <c r="RX97" s="45"/>
      <c r="RY97" s="45"/>
      <c r="RZ97" s="45"/>
      <c r="SA97" s="45"/>
      <c r="SB97" s="45"/>
      <c r="SC97" s="45"/>
      <c r="SD97" s="45"/>
      <c r="SE97" s="45"/>
      <c r="SF97" s="45"/>
      <c r="SG97" s="45"/>
      <c r="SH97" s="45"/>
      <c r="SI97" s="45"/>
      <c r="SJ97" s="45"/>
      <c r="SK97" s="45"/>
      <c r="SL97" s="45"/>
      <c r="SM97" s="45"/>
      <c r="SN97" s="45"/>
      <c r="SO97" s="45"/>
      <c r="SP97" s="45"/>
      <c r="SQ97" s="45"/>
      <c r="SR97" s="45"/>
      <c r="SS97" s="45"/>
      <c r="ST97" s="45"/>
      <c r="SU97" s="45"/>
      <c r="SV97" s="45"/>
      <c r="SW97" s="45"/>
      <c r="SX97" s="45"/>
      <c r="SY97" s="45"/>
      <c r="SZ97" s="45"/>
      <c r="TA97" s="45"/>
      <c r="TB97" s="45"/>
      <c r="TC97" s="45"/>
      <c r="TD97" s="45"/>
      <c r="TE97" s="45"/>
      <c r="TF97" s="45"/>
      <c r="TG97" s="45"/>
      <c r="TH97" s="45"/>
      <c r="TI97" s="45"/>
      <c r="TJ97" s="45"/>
      <c r="TK97" s="45"/>
      <c r="TL97" s="45"/>
      <c r="TM97" s="45"/>
      <c r="TN97" s="45"/>
      <c r="TO97" s="45"/>
      <c r="TP97" s="45"/>
      <c r="TQ97" s="45"/>
      <c r="TR97" s="45"/>
      <c r="TS97" s="45"/>
      <c r="TT97" s="45"/>
      <c r="TU97" s="45"/>
      <c r="TV97" s="45"/>
      <c r="TW97" s="45"/>
      <c r="TX97" s="45"/>
      <c r="TY97" s="45"/>
      <c r="TZ97" s="45"/>
      <c r="UA97" s="45"/>
      <c r="UB97" s="45"/>
      <c r="UC97" s="45"/>
      <c r="UD97" s="45"/>
      <c r="UE97" s="45"/>
      <c r="UF97" s="45"/>
      <c r="UG97" s="45"/>
      <c r="UH97" s="45"/>
      <c r="UI97" s="45"/>
      <c r="UJ97" s="45"/>
      <c r="UK97" s="45"/>
      <c r="UL97" s="45"/>
      <c r="UM97" s="45"/>
      <c r="UN97" s="45"/>
      <c r="UO97" s="45"/>
      <c r="UP97" s="45"/>
      <c r="UQ97" s="45"/>
      <c r="UR97" s="45"/>
      <c r="US97" s="45"/>
      <c r="UT97" s="45"/>
      <c r="UU97" s="45"/>
      <c r="UV97" s="45"/>
      <c r="UW97" s="45"/>
      <c r="UX97" s="45"/>
      <c r="UY97" s="45"/>
      <c r="UZ97" s="45"/>
      <c r="VA97" s="45"/>
      <c r="VB97" s="45"/>
      <c r="VC97" s="45"/>
      <c r="VD97" s="45"/>
      <c r="VE97" s="45"/>
      <c r="VF97" s="45"/>
      <c r="VG97" s="45"/>
      <c r="VH97" s="45"/>
      <c r="VI97" s="45"/>
      <c r="VJ97" s="45"/>
      <c r="VK97" s="45"/>
      <c r="VL97" s="45"/>
      <c r="VM97" s="45"/>
      <c r="VN97" s="45"/>
      <c r="VO97" s="45"/>
      <c r="VP97" s="45"/>
      <c r="VQ97" s="45"/>
      <c r="VR97" s="45"/>
      <c r="VS97" s="45"/>
      <c r="VT97" s="45"/>
      <c r="VU97" s="45"/>
      <c r="VV97" s="45"/>
      <c r="VW97" s="45"/>
      <c r="VX97" s="45"/>
      <c r="VY97" s="45"/>
      <c r="VZ97" s="45"/>
      <c r="WA97" s="45"/>
      <c r="WB97" s="45"/>
      <c r="WC97" s="45"/>
      <c r="WD97" s="45"/>
      <c r="WE97" s="45"/>
      <c r="WF97" s="45"/>
      <c r="WG97" s="45"/>
      <c r="WH97" s="45"/>
      <c r="WI97" s="45"/>
      <c r="WJ97" s="45"/>
      <c r="WK97" s="45"/>
      <c r="WL97" s="45"/>
      <c r="WM97" s="45"/>
      <c r="WN97" s="45"/>
      <c r="WO97" s="45"/>
      <c r="WP97" s="45"/>
      <c r="WQ97" s="45"/>
      <c r="WR97" s="45"/>
      <c r="WS97" s="45"/>
      <c r="WT97" s="45"/>
      <c r="WU97" s="45"/>
      <c r="WV97" s="45"/>
      <c r="WW97" s="45"/>
      <c r="WX97" s="45"/>
      <c r="WY97" s="45"/>
      <c r="WZ97" s="45"/>
      <c r="XA97" s="45"/>
      <c r="XB97" s="45"/>
      <c r="XC97" s="45"/>
      <c r="XD97" s="45"/>
      <c r="XE97" s="45"/>
      <c r="XF97" s="45"/>
      <c r="XG97" s="45"/>
      <c r="XH97" s="45"/>
      <c r="XI97" s="45"/>
      <c r="XJ97" s="45"/>
      <c r="XK97" s="45"/>
      <c r="XL97" s="45"/>
      <c r="XM97" s="45"/>
      <c r="XN97" s="45"/>
      <c r="XO97" s="45"/>
      <c r="XP97" s="45"/>
      <c r="XQ97" s="45"/>
      <c r="XR97" s="45"/>
      <c r="XS97" s="45"/>
      <c r="XT97" s="45"/>
      <c r="XU97" s="45"/>
      <c r="XV97" s="45"/>
      <c r="XW97" s="45"/>
      <c r="XX97" s="45"/>
      <c r="XY97" s="45"/>
      <c r="XZ97" s="45"/>
      <c r="YA97" s="45"/>
      <c r="YB97" s="45"/>
      <c r="YC97" s="45"/>
      <c r="YD97" s="45"/>
      <c r="YE97" s="45"/>
      <c r="YF97" s="45"/>
      <c r="YG97" s="45"/>
      <c r="YH97" s="45"/>
      <c r="YI97" s="45"/>
      <c r="YJ97" s="45"/>
      <c r="YK97" s="45"/>
      <c r="YL97" s="45"/>
      <c r="YM97" s="45"/>
      <c r="YN97" s="45"/>
      <c r="YO97" s="45"/>
      <c r="YP97" s="45"/>
      <c r="YQ97" s="45"/>
      <c r="YR97" s="45"/>
      <c r="YS97" s="45"/>
      <c r="YT97" s="45"/>
      <c r="YU97" s="45"/>
      <c r="YV97" s="45"/>
      <c r="YW97" s="45"/>
      <c r="YX97" s="45"/>
      <c r="YY97" s="45"/>
      <c r="YZ97" s="45"/>
      <c r="ZA97" s="45"/>
      <c r="ZB97" s="45"/>
      <c r="ZC97" s="45"/>
      <c r="ZD97" s="45"/>
      <c r="ZE97" s="45"/>
      <c r="ZF97" s="45"/>
      <c r="ZG97" s="45"/>
      <c r="ZH97" s="45"/>
      <c r="ZI97" s="45"/>
      <c r="ZJ97" s="45"/>
      <c r="ZK97" s="45"/>
      <c r="ZL97" s="45"/>
      <c r="ZM97" s="45"/>
      <c r="ZN97" s="45"/>
      <c r="ZO97" s="45"/>
      <c r="ZP97" s="45"/>
      <c r="ZQ97" s="45"/>
      <c r="ZR97" s="45"/>
      <c r="ZS97" s="45"/>
      <c r="ZT97" s="45"/>
      <c r="ZU97" s="45"/>
      <c r="ZV97" s="45"/>
      <c r="ZW97" s="45"/>
      <c r="ZX97" s="45"/>
      <c r="ZY97" s="45"/>
      <c r="ZZ97" s="45"/>
      <c r="AAA97" s="45"/>
      <c r="AAB97" s="45"/>
      <c r="AAC97" s="45"/>
      <c r="AAD97" s="45"/>
      <c r="AAE97" s="45"/>
      <c r="AAF97" s="45"/>
      <c r="AAG97" s="45"/>
      <c r="AAH97" s="45"/>
      <c r="AAI97" s="45"/>
      <c r="AAJ97" s="45"/>
      <c r="AAK97" s="45"/>
      <c r="AAL97" s="45"/>
      <c r="AAM97" s="45"/>
      <c r="AAN97" s="45"/>
      <c r="AAO97" s="45"/>
      <c r="AAP97" s="45"/>
      <c r="AAQ97" s="45"/>
      <c r="AAR97" s="45"/>
      <c r="AAS97" s="45"/>
      <c r="AAT97" s="45"/>
      <c r="AAU97" s="45"/>
      <c r="AAV97" s="45"/>
      <c r="AAW97" s="45"/>
      <c r="AAX97" s="45"/>
      <c r="AAY97" s="45"/>
      <c r="AAZ97" s="45"/>
      <c r="ABA97" s="45"/>
      <c r="ABB97" s="45"/>
      <c r="ABC97" s="45"/>
      <c r="ABD97" s="45"/>
      <c r="ABE97" s="45"/>
      <c r="ABF97" s="45"/>
      <c r="ABG97" s="45"/>
      <c r="ABH97" s="45"/>
      <c r="ABI97" s="45"/>
      <c r="ABJ97" s="45"/>
      <c r="ABK97" s="45"/>
      <c r="ABL97" s="45"/>
      <c r="ABM97" s="45"/>
      <c r="ABN97" s="45"/>
      <c r="ABO97" s="45"/>
      <c r="ABP97" s="45"/>
      <c r="ABQ97" s="45"/>
      <c r="ABR97" s="45"/>
      <c r="ABS97" s="45"/>
      <c r="ABT97" s="45"/>
      <c r="ABU97" s="45"/>
      <c r="ABV97" s="45"/>
      <c r="ABW97" s="45"/>
      <c r="ABX97" s="45"/>
      <c r="ABY97" s="45"/>
      <c r="ABZ97" s="45"/>
      <c r="ACA97" s="45"/>
      <c r="ACB97" s="45"/>
      <c r="ACC97" s="45"/>
      <c r="ACD97" s="45"/>
      <c r="ACE97" s="45"/>
      <c r="ACF97" s="45"/>
      <c r="ACG97" s="45"/>
      <c r="ACH97" s="45"/>
      <c r="ACI97" s="45"/>
      <c r="ACJ97" s="45"/>
      <c r="ACK97" s="45"/>
      <c r="ACL97" s="45"/>
      <c r="ACM97" s="45"/>
      <c r="ACN97" s="45"/>
      <c r="ACO97" s="45"/>
      <c r="ACP97" s="45"/>
      <c r="ACQ97" s="45"/>
      <c r="ACR97" s="45"/>
      <c r="ACS97" s="45"/>
      <c r="ACT97" s="45"/>
      <c r="ACU97" s="45"/>
      <c r="ACV97" s="45"/>
      <c r="ACW97" s="45"/>
      <c r="ACX97" s="45"/>
      <c r="ACY97" s="45"/>
      <c r="ACZ97" s="45"/>
      <c r="ADA97" s="45"/>
      <c r="ADB97" s="45"/>
      <c r="ADC97" s="45"/>
      <c r="ADD97" s="45"/>
      <c r="ADE97" s="45"/>
      <c r="ADF97" s="45"/>
      <c r="ADG97" s="45"/>
      <c r="ADH97" s="45"/>
      <c r="ADI97" s="45"/>
      <c r="ADJ97" s="45"/>
      <c r="ADK97" s="45"/>
      <c r="ADL97" s="45"/>
      <c r="ADM97" s="45"/>
      <c r="ADN97" s="45"/>
      <c r="ADO97" s="45"/>
      <c r="ADP97" s="45"/>
      <c r="ADQ97" s="45"/>
      <c r="ADR97" s="45"/>
      <c r="ADS97" s="45"/>
      <c r="ADT97" s="45"/>
      <c r="ADU97" s="45"/>
      <c r="ADV97" s="45"/>
      <c r="ADW97" s="45"/>
      <c r="ADX97" s="45"/>
      <c r="ADY97" s="45"/>
      <c r="ADZ97" s="45"/>
      <c r="AEA97" s="45"/>
      <c r="AEB97" s="45"/>
      <c r="AEC97" s="45"/>
      <c r="AED97" s="45"/>
      <c r="AEE97" s="45"/>
      <c r="AEF97" s="45"/>
      <c r="AEG97" s="45"/>
      <c r="AEH97" s="45"/>
      <c r="AEI97" s="45"/>
      <c r="AEJ97" s="45"/>
      <c r="AEK97" s="45"/>
      <c r="AEL97" s="45"/>
      <c r="AEM97" s="45"/>
      <c r="AEN97" s="45"/>
      <c r="AEO97" s="45"/>
      <c r="AEP97" s="45"/>
      <c r="AEQ97" s="45"/>
      <c r="AER97" s="45"/>
      <c r="AES97" s="45"/>
      <c r="AET97" s="45"/>
      <c r="AEU97" s="45"/>
      <c r="AEV97" s="45"/>
      <c r="AEW97" s="45"/>
      <c r="AEX97" s="45"/>
      <c r="AEY97" s="45"/>
      <c r="AEZ97" s="45"/>
      <c r="AFA97" s="45"/>
      <c r="AFB97" s="45"/>
      <c r="AFC97" s="45"/>
      <c r="AFD97" s="45"/>
      <c r="AFE97" s="45"/>
      <c r="AFF97" s="45"/>
      <c r="AFG97" s="45"/>
      <c r="AFH97" s="45"/>
      <c r="AFI97" s="45"/>
      <c r="AFJ97" s="45"/>
      <c r="AFK97" s="45"/>
      <c r="AFL97" s="45"/>
      <c r="AFM97" s="45"/>
      <c r="AFN97" s="45"/>
      <c r="AFO97" s="45"/>
      <c r="AFP97" s="45"/>
      <c r="AFQ97" s="45"/>
      <c r="AFR97" s="45"/>
      <c r="AFS97" s="45"/>
      <c r="AFT97" s="45"/>
      <c r="AFU97" s="45"/>
      <c r="AFV97" s="45"/>
      <c r="AFW97" s="45"/>
      <c r="AFX97" s="45"/>
      <c r="AFY97" s="45"/>
      <c r="AFZ97" s="45"/>
      <c r="AGA97" s="45"/>
      <c r="AGB97" s="45"/>
      <c r="AGC97" s="45"/>
      <c r="AGD97" s="45"/>
      <c r="AGE97" s="45"/>
      <c r="AGF97" s="45"/>
      <c r="AGG97" s="45"/>
      <c r="AGH97" s="45"/>
      <c r="AGI97" s="45"/>
      <c r="AGJ97" s="45"/>
      <c r="AGK97" s="45"/>
      <c r="AGL97" s="45"/>
      <c r="AGM97" s="45"/>
      <c r="AGN97" s="45"/>
      <c r="AGO97" s="45"/>
      <c r="AGP97" s="45"/>
      <c r="AGQ97" s="45"/>
      <c r="AGR97" s="45"/>
      <c r="AGS97" s="45"/>
      <c r="AGT97" s="45"/>
      <c r="AGU97" s="45"/>
      <c r="AGV97" s="45"/>
      <c r="AGW97" s="45"/>
      <c r="AGX97" s="45"/>
      <c r="AGY97" s="45"/>
      <c r="AGZ97" s="45"/>
      <c r="AHA97" s="45"/>
      <c r="AHB97" s="45"/>
      <c r="AHC97" s="45"/>
      <c r="AHD97" s="45"/>
      <c r="AHE97" s="45"/>
      <c r="AHF97" s="45"/>
      <c r="AHG97" s="45"/>
      <c r="AHH97" s="45"/>
      <c r="AHI97" s="45"/>
      <c r="AHJ97" s="45"/>
      <c r="AHK97" s="45"/>
      <c r="AHL97" s="45"/>
      <c r="AHM97" s="45"/>
      <c r="AHN97" s="45"/>
      <c r="AHO97" s="45"/>
      <c r="AHP97" s="45"/>
      <c r="AHQ97" s="45"/>
      <c r="AHR97" s="45"/>
      <c r="AHS97" s="45"/>
      <c r="AHT97" s="45"/>
      <c r="AHU97" s="45"/>
      <c r="AHV97" s="45"/>
      <c r="AHW97" s="45"/>
      <c r="AHX97" s="45"/>
      <c r="AHY97" s="45"/>
      <c r="AHZ97" s="45"/>
      <c r="AIA97" s="45"/>
      <c r="AIB97" s="45"/>
      <c r="AIC97" s="45"/>
      <c r="AID97" s="45"/>
      <c r="AIE97" s="45"/>
      <c r="AIF97" s="45"/>
      <c r="AIG97" s="45"/>
      <c r="AIH97" s="45"/>
      <c r="AII97" s="45"/>
      <c r="AIJ97" s="45"/>
      <c r="AIK97" s="45"/>
      <c r="AIL97" s="45"/>
      <c r="AIM97" s="45"/>
      <c r="AIN97" s="45"/>
      <c r="AIO97" s="45"/>
      <c r="AIP97" s="45"/>
      <c r="AIQ97" s="45"/>
      <c r="AIR97" s="45"/>
      <c r="AIS97" s="45"/>
      <c r="AIT97" s="45"/>
      <c r="AIU97" s="45"/>
      <c r="AIV97" s="45"/>
      <c r="AIW97" s="45"/>
      <c r="AIX97" s="45"/>
      <c r="AIY97" s="45"/>
      <c r="AIZ97" s="45"/>
      <c r="AJA97" s="45"/>
      <c r="AJB97" s="45"/>
      <c r="AJC97" s="45"/>
      <c r="AJD97" s="45"/>
      <c r="AJE97" s="45"/>
      <c r="AJF97" s="45"/>
      <c r="AJG97" s="45"/>
      <c r="AJH97" s="45"/>
      <c r="AJI97" s="45"/>
      <c r="AJJ97" s="45"/>
      <c r="AJK97" s="45"/>
      <c r="AJL97" s="45"/>
      <c r="AJM97" s="45"/>
      <c r="AJN97" s="45"/>
      <c r="AJO97" s="45"/>
      <c r="AJP97" s="45"/>
      <c r="AJQ97" s="45"/>
      <c r="AJR97" s="45"/>
      <c r="AJS97" s="45"/>
      <c r="AJT97" s="45"/>
      <c r="AJU97" s="45"/>
      <c r="AJV97" s="45"/>
      <c r="AJW97" s="45"/>
      <c r="AJX97" s="45"/>
      <c r="AJY97" s="45"/>
      <c r="AJZ97" s="45"/>
      <c r="AKA97" s="45"/>
      <c r="AKB97" s="45"/>
      <c r="AKC97" s="45"/>
      <c r="AKD97" s="45"/>
      <c r="AKE97" s="45"/>
      <c r="AKF97" s="45"/>
      <c r="AKG97" s="45"/>
      <c r="AKH97" s="45"/>
      <c r="AKI97" s="45"/>
      <c r="AKJ97" s="45"/>
      <c r="AKK97" s="45"/>
      <c r="AKL97" s="45"/>
      <c r="AKM97" s="45"/>
      <c r="AKN97" s="45"/>
      <c r="AKO97" s="45"/>
      <c r="AKP97" s="45"/>
      <c r="AKQ97" s="45"/>
      <c r="AKR97" s="45"/>
      <c r="AKS97" s="45"/>
      <c r="AKT97" s="45"/>
      <c r="AKU97" s="45"/>
      <c r="AKV97" s="45"/>
      <c r="AKW97" s="45"/>
      <c r="AKX97" s="45"/>
      <c r="AKY97" s="45"/>
      <c r="AKZ97" s="45"/>
      <c r="ALA97" s="45"/>
      <c r="ALB97" s="45"/>
      <c r="ALC97" s="45"/>
      <c r="ALD97" s="45"/>
      <c r="ALE97" s="45"/>
      <c r="ALF97" s="45"/>
      <c r="ALG97" s="45"/>
      <c r="ALH97" s="45"/>
      <c r="ALI97" s="45"/>
      <c r="ALJ97" s="45"/>
      <c r="ALK97" s="45"/>
      <c r="ALL97" s="45"/>
      <c r="ALM97" s="45"/>
      <c r="ALN97" s="45"/>
      <c r="ALO97" s="45"/>
      <c r="ALP97" s="45"/>
      <c r="ALQ97" s="45"/>
      <c r="ALR97" s="45"/>
      <c r="ALS97" s="45"/>
      <c r="ALT97" s="45"/>
      <c r="ALU97" s="45"/>
      <c r="ALV97" s="45"/>
      <c r="ALW97" s="45"/>
      <c r="ALX97" s="45"/>
      <c r="ALY97" s="45"/>
      <c r="ALZ97" s="45"/>
      <c r="AMA97" s="45"/>
      <c r="AMB97" s="45"/>
      <c r="AMC97" s="45"/>
      <c r="AMD97" s="45"/>
      <c r="AME97" s="45"/>
      <c r="AMF97" s="45"/>
      <c r="AMG97" s="45"/>
    </row>
    <row r="98" spans="1:1021" ht="107.25" customHeight="1" x14ac:dyDescent="0.2">
      <c r="A98" s="87"/>
      <c r="B98" s="83" t="s">
        <v>61</v>
      </c>
      <c r="C98" s="84" t="s">
        <v>224</v>
      </c>
      <c r="D98" s="29" t="str">
        <f>VLOOKUP(C98,Line[[EAN2]:[Images]],5,FALSE)</f>
        <v>D</v>
      </c>
      <c r="E98" s="29" t="str">
        <f>VLOOKUP(C98,Line[[EAN2]:[Images]],10,FALSE)</f>
        <v>23.00</v>
      </c>
      <c r="F98" s="29" t="e">
        <f>VLOOKUP(D98,Line[[EAN2]:[Images]],10,FALSE)</f>
        <v>#N/A</v>
      </c>
      <c r="G98" s="29" t="str">
        <f>VLOOKUP(C98,Line[[EAN2]:[Images]],7,FALSE)</f>
        <v>859.00</v>
      </c>
      <c r="H98" s="13" t="s">
        <v>110</v>
      </c>
      <c r="I98" s="13">
        <v>2</v>
      </c>
      <c r="J98" s="81">
        <v>1</v>
      </c>
      <c r="K98" s="81">
        <v>12</v>
      </c>
      <c r="L98" s="85" t="s">
        <v>109</v>
      </c>
      <c r="M98" s="81">
        <v>0.1</v>
      </c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45"/>
      <c r="HK98" s="45"/>
      <c r="HL98" s="45"/>
      <c r="HM98" s="45"/>
      <c r="HN98" s="45"/>
      <c r="HO98" s="45"/>
      <c r="HP98" s="45"/>
      <c r="HQ98" s="45"/>
      <c r="HR98" s="45"/>
      <c r="HS98" s="45"/>
      <c r="HT98" s="45"/>
      <c r="HU98" s="45"/>
      <c r="HV98" s="45"/>
      <c r="HW98" s="45"/>
      <c r="HX98" s="45"/>
      <c r="HY98" s="45"/>
      <c r="HZ98" s="45"/>
      <c r="IA98" s="45"/>
      <c r="IB98" s="45"/>
      <c r="IC98" s="45"/>
      <c r="ID98" s="45"/>
      <c r="IE98" s="45"/>
      <c r="IF98" s="45"/>
      <c r="IG98" s="45"/>
      <c r="IH98" s="45"/>
      <c r="II98" s="45"/>
      <c r="IJ98" s="45"/>
      <c r="IK98" s="45"/>
      <c r="IL98" s="45"/>
      <c r="IM98" s="45"/>
      <c r="IN98" s="45"/>
      <c r="IO98" s="45"/>
      <c r="IP98" s="45"/>
      <c r="IQ98" s="45"/>
      <c r="IR98" s="45"/>
      <c r="IS98" s="45"/>
      <c r="IT98" s="45"/>
      <c r="IU98" s="45"/>
      <c r="IV98" s="45"/>
      <c r="IW98" s="45"/>
      <c r="IX98" s="45"/>
      <c r="IY98" s="45"/>
      <c r="IZ98" s="45"/>
      <c r="JA98" s="45"/>
      <c r="JB98" s="45"/>
      <c r="JC98" s="45"/>
      <c r="JD98" s="45"/>
      <c r="JE98" s="45"/>
      <c r="JF98" s="45"/>
      <c r="JG98" s="45"/>
      <c r="JH98" s="45"/>
      <c r="JI98" s="45"/>
      <c r="JJ98" s="45"/>
      <c r="JK98" s="45"/>
      <c r="JL98" s="45"/>
      <c r="JM98" s="45"/>
      <c r="JN98" s="45"/>
      <c r="JO98" s="45"/>
      <c r="JP98" s="45"/>
      <c r="JQ98" s="45"/>
      <c r="JR98" s="45"/>
      <c r="JS98" s="45"/>
      <c r="JT98" s="45"/>
      <c r="JU98" s="45"/>
      <c r="JV98" s="45"/>
      <c r="JW98" s="45"/>
      <c r="JX98" s="45"/>
      <c r="JY98" s="45"/>
      <c r="JZ98" s="45"/>
      <c r="KA98" s="45"/>
      <c r="KB98" s="45"/>
      <c r="KC98" s="45"/>
      <c r="KD98" s="45"/>
      <c r="KE98" s="45"/>
      <c r="KF98" s="45"/>
      <c r="KG98" s="45"/>
      <c r="KH98" s="45"/>
      <c r="KI98" s="45"/>
      <c r="KJ98" s="45"/>
      <c r="KK98" s="45"/>
      <c r="KL98" s="45"/>
      <c r="KM98" s="45"/>
      <c r="KN98" s="45"/>
      <c r="KO98" s="45"/>
      <c r="KP98" s="45"/>
      <c r="KQ98" s="45"/>
      <c r="KR98" s="45"/>
      <c r="KS98" s="45"/>
      <c r="KT98" s="45"/>
      <c r="KU98" s="45"/>
      <c r="KV98" s="45"/>
      <c r="KW98" s="45"/>
      <c r="KX98" s="45"/>
      <c r="KY98" s="45"/>
      <c r="KZ98" s="45"/>
      <c r="LA98" s="45"/>
      <c r="LB98" s="45"/>
      <c r="LC98" s="45"/>
      <c r="LD98" s="45"/>
      <c r="LE98" s="45"/>
      <c r="LF98" s="45"/>
      <c r="LG98" s="45"/>
      <c r="LH98" s="45"/>
      <c r="LI98" s="45"/>
      <c r="LJ98" s="45"/>
      <c r="LK98" s="45"/>
      <c r="LL98" s="45"/>
      <c r="LM98" s="45"/>
      <c r="LN98" s="45"/>
      <c r="LO98" s="45"/>
      <c r="LP98" s="45"/>
      <c r="LQ98" s="45"/>
      <c r="LR98" s="45"/>
      <c r="LS98" s="45"/>
      <c r="LT98" s="45"/>
      <c r="LU98" s="45"/>
      <c r="LV98" s="45"/>
      <c r="LW98" s="45"/>
      <c r="LX98" s="45"/>
      <c r="LY98" s="45"/>
      <c r="LZ98" s="45"/>
      <c r="MA98" s="45"/>
      <c r="MB98" s="45"/>
      <c r="MC98" s="45"/>
      <c r="MD98" s="45"/>
      <c r="ME98" s="45"/>
      <c r="MF98" s="45"/>
      <c r="MG98" s="45"/>
      <c r="MH98" s="45"/>
      <c r="MI98" s="45"/>
      <c r="MJ98" s="45"/>
      <c r="MK98" s="45"/>
      <c r="ML98" s="45"/>
      <c r="MM98" s="45"/>
      <c r="MN98" s="45"/>
      <c r="MO98" s="45"/>
      <c r="MP98" s="45"/>
      <c r="MQ98" s="45"/>
      <c r="MR98" s="45"/>
      <c r="MS98" s="45"/>
      <c r="MT98" s="45"/>
      <c r="MU98" s="45"/>
      <c r="MV98" s="45"/>
      <c r="MW98" s="45"/>
      <c r="MX98" s="45"/>
      <c r="MY98" s="45"/>
      <c r="MZ98" s="45"/>
      <c r="NA98" s="45"/>
      <c r="NB98" s="45"/>
      <c r="NC98" s="45"/>
      <c r="ND98" s="45"/>
      <c r="NE98" s="45"/>
      <c r="NF98" s="45"/>
      <c r="NG98" s="45"/>
      <c r="NH98" s="45"/>
      <c r="NI98" s="45"/>
      <c r="NJ98" s="45"/>
      <c r="NK98" s="45"/>
      <c r="NL98" s="45"/>
      <c r="NM98" s="45"/>
      <c r="NN98" s="45"/>
      <c r="NO98" s="45"/>
      <c r="NP98" s="45"/>
      <c r="NQ98" s="45"/>
      <c r="NR98" s="45"/>
      <c r="NS98" s="45"/>
      <c r="NT98" s="45"/>
      <c r="NU98" s="45"/>
      <c r="NV98" s="45"/>
      <c r="NW98" s="45"/>
      <c r="NX98" s="45"/>
      <c r="NY98" s="45"/>
      <c r="NZ98" s="45"/>
      <c r="OA98" s="45"/>
      <c r="OB98" s="45"/>
      <c r="OC98" s="45"/>
      <c r="OD98" s="45"/>
      <c r="OE98" s="45"/>
      <c r="OF98" s="45"/>
      <c r="OG98" s="45"/>
      <c r="OH98" s="45"/>
      <c r="OI98" s="45"/>
      <c r="OJ98" s="45"/>
      <c r="OK98" s="45"/>
      <c r="OL98" s="45"/>
      <c r="OM98" s="45"/>
      <c r="ON98" s="45"/>
      <c r="OO98" s="45"/>
      <c r="OP98" s="45"/>
      <c r="OQ98" s="45"/>
      <c r="OR98" s="45"/>
      <c r="OS98" s="45"/>
      <c r="OT98" s="45"/>
      <c r="OU98" s="45"/>
      <c r="OV98" s="45"/>
      <c r="OW98" s="45"/>
      <c r="OX98" s="45"/>
      <c r="OY98" s="45"/>
      <c r="OZ98" s="45"/>
      <c r="PA98" s="45"/>
      <c r="PB98" s="45"/>
      <c r="PC98" s="45"/>
      <c r="PD98" s="45"/>
      <c r="PE98" s="45"/>
      <c r="PF98" s="45"/>
      <c r="PG98" s="45"/>
      <c r="PH98" s="45"/>
      <c r="PI98" s="45"/>
      <c r="PJ98" s="45"/>
      <c r="PK98" s="45"/>
      <c r="PL98" s="45"/>
      <c r="PM98" s="45"/>
      <c r="PN98" s="45"/>
      <c r="PO98" s="45"/>
      <c r="PP98" s="45"/>
      <c r="PQ98" s="45"/>
      <c r="PR98" s="45"/>
      <c r="PS98" s="45"/>
      <c r="PT98" s="45"/>
      <c r="PU98" s="45"/>
      <c r="PV98" s="45"/>
      <c r="PW98" s="45"/>
      <c r="PX98" s="45"/>
      <c r="PY98" s="45"/>
      <c r="PZ98" s="45"/>
      <c r="QA98" s="45"/>
      <c r="QB98" s="45"/>
      <c r="QC98" s="45"/>
      <c r="QD98" s="45"/>
      <c r="QE98" s="45"/>
      <c r="QF98" s="45"/>
      <c r="QG98" s="45"/>
      <c r="QH98" s="45"/>
      <c r="QI98" s="45"/>
      <c r="QJ98" s="45"/>
      <c r="QK98" s="45"/>
      <c r="QL98" s="45"/>
      <c r="QM98" s="45"/>
      <c r="QN98" s="45"/>
      <c r="QO98" s="45"/>
      <c r="QP98" s="45"/>
      <c r="QQ98" s="45"/>
      <c r="QR98" s="45"/>
      <c r="QS98" s="45"/>
      <c r="QT98" s="45"/>
      <c r="QU98" s="45"/>
      <c r="QV98" s="45"/>
      <c r="QW98" s="45"/>
      <c r="QX98" s="45"/>
      <c r="QY98" s="45"/>
      <c r="QZ98" s="45"/>
      <c r="RA98" s="45"/>
      <c r="RB98" s="45"/>
      <c r="RC98" s="45"/>
      <c r="RD98" s="45"/>
      <c r="RE98" s="45"/>
      <c r="RF98" s="45"/>
      <c r="RG98" s="45"/>
      <c r="RH98" s="45"/>
      <c r="RI98" s="45"/>
      <c r="RJ98" s="45"/>
      <c r="RK98" s="45"/>
      <c r="RL98" s="45"/>
      <c r="RM98" s="45"/>
      <c r="RN98" s="45"/>
      <c r="RO98" s="45"/>
      <c r="RP98" s="45"/>
      <c r="RQ98" s="45"/>
      <c r="RR98" s="45"/>
      <c r="RS98" s="45"/>
      <c r="RT98" s="45"/>
      <c r="RU98" s="45"/>
      <c r="RV98" s="45"/>
      <c r="RW98" s="45"/>
      <c r="RX98" s="45"/>
      <c r="RY98" s="45"/>
      <c r="RZ98" s="45"/>
      <c r="SA98" s="45"/>
      <c r="SB98" s="45"/>
      <c r="SC98" s="45"/>
      <c r="SD98" s="45"/>
      <c r="SE98" s="45"/>
      <c r="SF98" s="45"/>
      <c r="SG98" s="45"/>
      <c r="SH98" s="45"/>
      <c r="SI98" s="45"/>
      <c r="SJ98" s="45"/>
      <c r="SK98" s="45"/>
      <c r="SL98" s="45"/>
      <c r="SM98" s="45"/>
      <c r="SN98" s="45"/>
      <c r="SO98" s="45"/>
      <c r="SP98" s="45"/>
      <c r="SQ98" s="45"/>
      <c r="SR98" s="45"/>
      <c r="SS98" s="45"/>
      <c r="ST98" s="45"/>
      <c r="SU98" s="45"/>
      <c r="SV98" s="45"/>
      <c r="SW98" s="45"/>
      <c r="SX98" s="45"/>
      <c r="SY98" s="45"/>
      <c r="SZ98" s="45"/>
      <c r="TA98" s="45"/>
      <c r="TB98" s="45"/>
      <c r="TC98" s="45"/>
      <c r="TD98" s="45"/>
      <c r="TE98" s="45"/>
      <c r="TF98" s="45"/>
      <c r="TG98" s="45"/>
      <c r="TH98" s="45"/>
      <c r="TI98" s="45"/>
      <c r="TJ98" s="45"/>
      <c r="TK98" s="45"/>
      <c r="TL98" s="45"/>
      <c r="TM98" s="45"/>
      <c r="TN98" s="45"/>
      <c r="TO98" s="45"/>
      <c r="TP98" s="45"/>
      <c r="TQ98" s="45"/>
      <c r="TR98" s="45"/>
      <c r="TS98" s="45"/>
      <c r="TT98" s="45"/>
      <c r="TU98" s="45"/>
      <c r="TV98" s="45"/>
      <c r="TW98" s="45"/>
      <c r="TX98" s="45"/>
      <c r="TY98" s="45"/>
      <c r="TZ98" s="45"/>
      <c r="UA98" s="45"/>
      <c r="UB98" s="45"/>
      <c r="UC98" s="45"/>
      <c r="UD98" s="45"/>
      <c r="UE98" s="45"/>
      <c r="UF98" s="45"/>
      <c r="UG98" s="45"/>
      <c r="UH98" s="45"/>
      <c r="UI98" s="45"/>
      <c r="UJ98" s="45"/>
      <c r="UK98" s="45"/>
      <c r="UL98" s="45"/>
      <c r="UM98" s="45"/>
      <c r="UN98" s="45"/>
      <c r="UO98" s="45"/>
      <c r="UP98" s="45"/>
      <c r="UQ98" s="45"/>
      <c r="UR98" s="45"/>
      <c r="US98" s="45"/>
      <c r="UT98" s="45"/>
      <c r="UU98" s="45"/>
      <c r="UV98" s="45"/>
      <c r="UW98" s="45"/>
      <c r="UX98" s="45"/>
      <c r="UY98" s="45"/>
      <c r="UZ98" s="45"/>
      <c r="VA98" s="45"/>
      <c r="VB98" s="45"/>
      <c r="VC98" s="45"/>
      <c r="VD98" s="45"/>
      <c r="VE98" s="45"/>
      <c r="VF98" s="45"/>
      <c r="VG98" s="45"/>
      <c r="VH98" s="45"/>
      <c r="VI98" s="45"/>
      <c r="VJ98" s="45"/>
      <c r="VK98" s="45"/>
      <c r="VL98" s="45"/>
      <c r="VM98" s="45"/>
      <c r="VN98" s="45"/>
      <c r="VO98" s="45"/>
      <c r="VP98" s="45"/>
      <c r="VQ98" s="45"/>
      <c r="VR98" s="45"/>
      <c r="VS98" s="45"/>
      <c r="VT98" s="45"/>
      <c r="VU98" s="45"/>
      <c r="VV98" s="45"/>
      <c r="VW98" s="45"/>
      <c r="VX98" s="45"/>
      <c r="VY98" s="45"/>
      <c r="VZ98" s="45"/>
      <c r="WA98" s="45"/>
      <c r="WB98" s="45"/>
      <c r="WC98" s="45"/>
      <c r="WD98" s="45"/>
      <c r="WE98" s="45"/>
      <c r="WF98" s="45"/>
      <c r="WG98" s="45"/>
      <c r="WH98" s="45"/>
      <c r="WI98" s="45"/>
      <c r="WJ98" s="45"/>
      <c r="WK98" s="45"/>
      <c r="WL98" s="45"/>
      <c r="WM98" s="45"/>
      <c r="WN98" s="45"/>
      <c r="WO98" s="45"/>
      <c r="WP98" s="45"/>
      <c r="WQ98" s="45"/>
      <c r="WR98" s="45"/>
      <c r="WS98" s="45"/>
      <c r="WT98" s="45"/>
      <c r="WU98" s="45"/>
      <c r="WV98" s="45"/>
      <c r="WW98" s="45"/>
      <c r="WX98" s="45"/>
      <c r="WY98" s="45"/>
      <c r="WZ98" s="45"/>
      <c r="XA98" s="45"/>
      <c r="XB98" s="45"/>
      <c r="XC98" s="45"/>
      <c r="XD98" s="45"/>
      <c r="XE98" s="45"/>
      <c r="XF98" s="45"/>
      <c r="XG98" s="45"/>
      <c r="XH98" s="45"/>
      <c r="XI98" s="45"/>
      <c r="XJ98" s="45"/>
      <c r="XK98" s="45"/>
      <c r="XL98" s="45"/>
      <c r="XM98" s="45"/>
      <c r="XN98" s="45"/>
      <c r="XO98" s="45"/>
      <c r="XP98" s="45"/>
      <c r="XQ98" s="45"/>
      <c r="XR98" s="45"/>
      <c r="XS98" s="45"/>
      <c r="XT98" s="45"/>
      <c r="XU98" s="45"/>
      <c r="XV98" s="45"/>
      <c r="XW98" s="45"/>
      <c r="XX98" s="45"/>
      <c r="XY98" s="45"/>
      <c r="XZ98" s="45"/>
      <c r="YA98" s="45"/>
      <c r="YB98" s="45"/>
      <c r="YC98" s="45"/>
      <c r="YD98" s="45"/>
      <c r="YE98" s="45"/>
      <c r="YF98" s="45"/>
      <c r="YG98" s="45"/>
      <c r="YH98" s="45"/>
      <c r="YI98" s="45"/>
      <c r="YJ98" s="45"/>
      <c r="YK98" s="45"/>
      <c r="YL98" s="45"/>
      <c r="YM98" s="45"/>
      <c r="YN98" s="45"/>
      <c r="YO98" s="45"/>
      <c r="YP98" s="45"/>
      <c r="YQ98" s="45"/>
      <c r="YR98" s="45"/>
      <c r="YS98" s="45"/>
      <c r="YT98" s="45"/>
      <c r="YU98" s="45"/>
      <c r="YV98" s="45"/>
      <c r="YW98" s="45"/>
      <c r="YX98" s="45"/>
      <c r="YY98" s="45"/>
      <c r="YZ98" s="45"/>
      <c r="ZA98" s="45"/>
      <c r="ZB98" s="45"/>
      <c r="ZC98" s="45"/>
      <c r="ZD98" s="45"/>
      <c r="ZE98" s="45"/>
      <c r="ZF98" s="45"/>
      <c r="ZG98" s="45"/>
      <c r="ZH98" s="45"/>
      <c r="ZI98" s="45"/>
      <c r="ZJ98" s="45"/>
      <c r="ZK98" s="45"/>
      <c r="ZL98" s="45"/>
      <c r="ZM98" s="45"/>
      <c r="ZN98" s="45"/>
      <c r="ZO98" s="45"/>
      <c r="ZP98" s="45"/>
      <c r="ZQ98" s="45"/>
      <c r="ZR98" s="45"/>
      <c r="ZS98" s="45"/>
      <c r="ZT98" s="45"/>
      <c r="ZU98" s="45"/>
      <c r="ZV98" s="45"/>
      <c r="ZW98" s="45"/>
      <c r="ZX98" s="45"/>
      <c r="ZY98" s="45"/>
      <c r="ZZ98" s="45"/>
      <c r="AAA98" s="45"/>
      <c r="AAB98" s="45"/>
      <c r="AAC98" s="45"/>
      <c r="AAD98" s="45"/>
      <c r="AAE98" s="45"/>
      <c r="AAF98" s="45"/>
      <c r="AAG98" s="45"/>
      <c r="AAH98" s="45"/>
      <c r="AAI98" s="45"/>
      <c r="AAJ98" s="45"/>
      <c r="AAK98" s="45"/>
      <c r="AAL98" s="45"/>
      <c r="AAM98" s="45"/>
      <c r="AAN98" s="45"/>
      <c r="AAO98" s="45"/>
      <c r="AAP98" s="45"/>
      <c r="AAQ98" s="45"/>
      <c r="AAR98" s="45"/>
      <c r="AAS98" s="45"/>
      <c r="AAT98" s="45"/>
      <c r="AAU98" s="45"/>
      <c r="AAV98" s="45"/>
      <c r="AAW98" s="45"/>
      <c r="AAX98" s="45"/>
      <c r="AAY98" s="45"/>
      <c r="AAZ98" s="45"/>
      <c r="ABA98" s="45"/>
      <c r="ABB98" s="45"/>
      <c r="ABC98" s="45"/>
      <c r="ABD98" s="45"/>
      <c r="ABE98" s="45"/>
      <c r="ABF98" s="45"/>
      <c r="ABG98" s="45"/>
      <c r="ABH98" s="45"/>
      <c r="ABI98" s="45"/>
      <c r="ABJ98" s="45"/>
      <c r="ABK98" s="45"/>
      <c r="ABL98" s="45"/>
      <c r="ABM98" s="45"/>
      <c r="ABN98" s="45"/>
      <c r="ABO98" s="45"/>
      <c r="ABP98" s="45"/>
      <c r="ABQ98" s="45"/>
      <c r="ABR98" s="45"/>
      <c r="ABS98" s="45"/>
      <c r="ABT98" s="45"/>
      <c r="ABU98" s="45"/>
      <c r="ABV98" s="45"/>
      <c r="ABW98" s="45"/>
      <c r="ABX98" s="45"/>
      <c r="ABY98" s="45"/>
      <c r="ABZ98" s="45"/>
      <c r="ACA98" s="45"/>
      <c r="ACB98" s="45"/>
      <c r="ACC98" s="45"/>
      <c r="ACD98" s="45"/>
      <c r="ACE98" s="45"/>
      <c r="ACF98" s="45"/>
      <c r="ACG98" s="45"/>
      <c r="ACH98" s="45"/>
      <c r="ACI98" s="45"/>
      <c r="ACJ98" s="45"/>
      <c r="ACK98" s="45"/>
      <c r="ACL98" s="45"/>
      <c r="ACM98" s="45"/>
      <c r="ACN98" s="45"/>
      <c r="ACO98" s="45"/>
      <c r="ACP98" s="45"/>
      <c r="ACQ98" s="45"/>
      <c r="ACR98" s="45"/>
      <c r="ACS98" s="45"/>
      <c r="ACT98" s="45"/>
      <c r="ACU98" s="45"/>
      <c r="ACV98" s="45"/>
      <c r="ACW98" s="45"/>
      <c r="ACX98" s="45"/>
      <c r="ACY98" s="45"/>
      <c r="ACZ98" s="45"/>
      <c r="ADA98" s="45"/>
      <c r="ADB98" s="45"/>
      <c r="ADC98" s="45"/>
      <c r="ADD98" s="45"/>
      <c r="ADE98" s="45"/>
      <c r="ADF98" s="45"/>
      <c r="ADG98" s="45"/>
      <c r="ADH98" s="45"/>
      <c r="ADI98" s="45"/>
      <c r="ADJ98" s="45"/>
      <c r="ADK98" s="45"/>
      <c r="ADL98" s="45"/>
      <c r="ADM98" s="45"/>
      <c r="ADN98" s="45"/>
      <c r="ADO98" s="45"/>
      <c r="ADP98" s="45"/>
      <c r="ADQ98" s="45"/>
      <c r="ADR98" s="45"/>
      <c r="ADS98" s="45"/>
      <c r="ADT98" s="45"/>
      <c r="ADU98" s="45"/>
      <c r="ADV98" s="45"/>
      <c r="ADW98" s="45"/>
      <c r="ADX98" s="45"/>
      <c r="ADY98" s="45"/>
      <c r="ADZ98" s="45"/>
      <c r="AEA98" s="45"/>
      <c r="AEB98" s="45"/>
      <c r="AEC98" s="45"/>
      <c r="AED98" s="45"/>
      <c r="AEE98" s="45"/>
      <c r="AEF98" s="45"/>
      <c r="AEG98" s="45"/>
      <c r="AEH98" s="45"/>
      <c r="AEI98" s="45"/>
      <c r="AEJ98" s="45"/>
      <c r="AEK98" s="45"/>
      <c r="AEL98" s="45"/>
      <c r="AEM98" s="45"/>
      <c r="AEN98" s="45"/>
      <c r="AEO98" s="45"/>
      <c r="AEP98" s="45"/>
      <c r="AEQ98" s="45"/>
      <c r="AER98" s="45"/>
      <c r="AES98" s="45"/>
      <c r="AET98" s="45"/>
      <c r="AEU98" s="45"/>
      <c r="AEV98" s="45"/>
      <c r="AEW98" s="45"/>
      <c r="AEX98" s="45"/>
      <c r="AEY98" s="45"/>
      <c r="AEZ98" s="45"/>
      <c r="AFA98" s="45"/>
      <c r="AFB98" s="45"/>
      <c r="AFC98" s="45"/>
      <c r="AFD98" s="45"/>
      <c r="AFE98" s="45"/>
      <c r="AFF98" s="45"/>
      <c r="AFG98" s="45"/>
      <c r="AFH98" s="45"/>
      <c r="AFI98" s="45"/>
      <c r="AFJ98" s="45"/>
      <c r="AFK98" s="45"/>
      <c r="AFL98" s="45"/>
      <c r="AFM98" s="45"/>
      <c r="AFN98" s="45"/>
      <c r="AFO98" s="45"/>
      <c r="AFP98" s="45"/>
      <c r="AFQ98" s="45"/>
      <c r="AFR98" s="45"/>
      <c r="AFS98" s="45"/>
      <c r="AFT98" s="45"/>
      <c r="AFU98" s="45"/>
      <c r="AFV98" s="45"/>
      <c r="AFW98" s="45"/>
      <c r="AFX98" s="45"/>
      <c r="AFY98" s="45"/>
      <c r="AFZ98" s="45"/>
      <c r="AGA98" s="45"/>
      <c r="AGB98" s="45"/>
      <c r="AGC98" s="45"/>
      <c r="AGD98" s="45"/>
      <c r="AGE98" s="45"/>
      <c r="AGF98" s="45"/>
      <c r="AGG98" s="45"/>
      <c r="AGH98" s="45"/>
      <c r="AGI98" s="45"/>
      <c r="AGJ98" s="45"/>
      <c r="AGK98" s="45"/>
      <c r="AGL98" s="45"/>
      <c r="AGM98" s="45"/>
      <c r="AGN98" s="45"/>
      <c r="AGO98" s="45"/>
      <c r="AGP98" s="45"/>
      <c r="AGQ98" s="45"/>
      <c r="AGR98" s="45"/>
      <c r="AGS98" s="45"/>
      <c r="AGT98" s="45"/>
      <c r="AGU98" s="45"/>
      <c r="AGV98" s="45"/>
      <c r="AGW98" s="45"/>
      <c r="AGX98" s="45"/>
      <c r="AGY98" s="45"/>
      <c r="AGZ98" s="45"/>
      <c r="AHA98" s="45"/>
      <c r="AHB98" s="45"/>
      <c r="AHC98" s="45"/>
      <c r="AHD98" s="45"/>
      <c r="AHE98" s="45"/>
      <c r="AHF98" s="45"/>
      <c r="AHG98" s="45"/>
      <c r="AHH98" s="45"/>
      <c r="AHI98" s="45"/>
      <c r="AHJ98" s="45"/>
      <c r="AHK98" s="45"/>
      <c r="AHL98" s="45"/>
      <c r="AHM98" s="45"/>
      <c r="AHN98" s="45"/>
      <c r="AHO98" s="45"/>
      <c r="AHP98" s="45"/>
      <c r="AHQ98" s="45"/>
      <c r="AHR98" s="45"/>
      <c r="AHS98" s="45"/>
      <c r="AHT98" s="45"/>
      <c r="AHU98" s="45"/>
      <c r="AHV98" s="45"/>
      <c r="AHW98" s="45"/>
      <c r="AHX98" s="45"/>
      <c r="AHY98" s="45"/>
      <c r="AHZ98" s="45"/>
      <c r="AIA98" s="45"/>
      <c r="AIB98" s="45"/>
      <c r="AIC98" s="45"/>
      <c r="AID98" s="45"/>
      <c r="AIE98" s="45"/>
      <c r="AIF98" s="45"/>
      <c r="AIG98" s="45"/>
      <c r="AIH98" s="45"/>
      <c r="AII98" s="45"/>
      <c r="AIJ98" s="45"/>
      <c r="AIK98" s="45"/>
      <c r="AIL98" s="45"/>
      <c r="AIM98" s="45"/>
      <c r="AIN98" s="45"/>
      <c r="AIO98" s="45"/>
      <c r="AIP98" s="45"/>
      <c r="AIQ98" s="45"/>
      <c r="AIR98" s="45"/>
      <c r="AIS98" s="45"/>
      <c r="AIT98" s="45"/>
      <c r="AIU98" s="45"/>
      <c r="AIV98" s="45"/>
      <c r="AIW98" s="45"/>
      <c r="AIX98" s="45"/>
      <c r="AIY98" s="45"/>
      <c r="AIZ98" s="45"/>
      <c r="AJA98" s="45"/>
      <c r="AJB98" s="45"/>
      <c r="AJC98" s="45"/>
      <c r="AJD98" s="45"/>
      <c r="AJE98" s="45"/>
      <c r="AJF98" s="45"/>
      <c r="AJG98" s="45"/>
      <c r="AJH98" s="45"/>
      <c r="AJI98" s="45"/>
      <c r="AJJ98" s="45"/>
      <c r="AJK98" s="45"/>
      <c r="AJL98" s="45"/>
      <c r="AJM98" s="45"/>
      <c r="AJN98" s="45"/>
      <c r="AJO98" s="45"/>
      <c r="AJP98" s="45"/>
      <c r="AJQ98" s="45"/>
      <c r="AJR98" s="45"/>
      <c r="AJS98" s="45"/>
      <c r="AJT98" s="45"/>
      <c r="AJU98" s="45"/>
      <c r="AJV98" s="45"/>
      <c r="AJW98" s="45"/>
      <c r="AJX98" s="45"/>
      <c r="AJY98" s="45"/>
      <c r="AJZ98" s="45"/>
      <c r="AKA98" s="45"/>
      <c r="AKB98" s="45"/>
      <c r="AKC98" s="45"/>
      <c r="AKD98" s="45"/>
      <c r="AKE98" s="45"/>
      <c r="AKF98" s="45"/>
      <c r="AKG98" s="45"/>
      <c r="AKH98" s="45"/>
      <c r="AKI98" s="45"/>
      <c r="AKJ98" s="45"/>
      <c r="AKK98" s="45"/>
      <c r="AKL98" s="45"/>
      <c r="AKM98" s="45"/>
      <c r="AKN98" s="45"/>
      <c r="AKO98" s="45"/>
      <c r="AKP98" s="45"/>
      <c r="AKQ98" s="45"/>
      <c r="AKR98" s="45"/>
      <c r="AKS98" s="45"/>
      <c r="AKT98" s="45"/>
      <c r="AKU98" s="45"/>
      <c r="AKV98" s="45"/>
      <c r="AKW98" s="45"/>
      <c r="AKX98" s="45"/>
      <c r="AKY98" s="45"/>
      <c r="AKZ98" s="45"/>
      <c r="ALA98" s="45"/>
      <c r="ALB98" s="45"/>
      <c r="ALC98" s="45"/>
      <c r="ALD98" s="45"/>
      <c r="ALE98" s="45"/>
      <c r="ALF98" s="45"/>
      <c r="ALG98" s="45"/>
      <c r="ALH98" s="45"/>
      <c r="ALI98" s="45"/>
      <c r="ALJ98" s="45"/>
      <c r="ALK98" s="45"/>
      <c r="ALL98" s="45"/>
      <c r="ALM98" s="45"/>
      <c r="ALN98" s="45"/>
      <c r="ALO98" s="45"/>
      <c r="ALP98" s="45"/>
      <c r="ALQ98" s="45"/>
      <c r="ALR98" s="45"/>
      <c r="ALS98" s="45"/>
      <c r="ALT98" s="45"/>
      <c r="ALU98" s="45"/>
      <c r="ALV98" s="45"/>
      <c r="ALW98" s="45"/>
      <c r="ALX98" s="45"/>
      <c r="ALY98" s="45"/>
      <c r="ALZ98" s="45"/>
      <c r="AMA98" s="45"/>
      <c r="AMB98" s="45"/>
      <c r="AMC98" s="45"/>
      <c r="AMD98" s="45"/>
      <c r="AME98" s="45"/>
      <c r="AMF98" s="45"/>
      <c r="AMG98" s="45"/>
    </row>
    <row r="99" spans="1:1021" ht="107.25" customHeight="1" x14ac:dyDescent="0.2">
      <c r="A99" s="87"/>
      <c r="B99" s="83" t="s">
        <v>248</v>
      </c>
      <c r="C99" s="84" t="s">
        <v>225</v>
      </c>
      <c r="D99" s="29" t="str">
        <f>VLOOKUP(C99,Line[[EAN2]:[Images]],5,FALSE)</f>
        <v>A</v>
      </c>
      <c r="E99" s="29" t="str">
        <f>VLOOKUP(C99,Line[[EAN2]:[Images]],10,FALSE)</f>
        <v>23.00</v>
      </c>
      <c r="F99" s="29" t="e">
        <f>VLOOKUP(D99,Line[[EAN2]:[Images]],10,FALSE)</f>
        <v>#N/A</v>
      </c>
      <c r="G99" s="29" t="str">
        <f>VLOOKUP(C99,Line[[EAN2]:[Images]],7,FALSE)</f>
        <v>859.00</v>
      </c>
      <c r="H99" s="13" t="s">
        <v>106</v>
      </c>
      <c r="I99" s="13">
        <v>2</v>
      </c>
      <c r="J99" s="81">
        <v>1</v>
      </c>
      <c r="K99" s="81">
        <v>12</v>
      </c>
      <c r="L99" s="85" t="s">
        <v>109</v>
      </c>
      <c r="M99" s="81">
        <v>0.1</v>
      </c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6"/>
      <c r="GK99" s="86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45"/>
      <c r="HK99" s="45"/>
      <c r="HL99" s="45"/>
      <c r="HM99" s="45"/>
      <c r="HN99" s="45"/>
      <c r="HO99" s="45"/>
      <c r="HP99" s="45"/>
      <c r="HQ99" s="45"/>
      <c r="HR99" s="45"/>
      <c r="HS99" s="45"/>
      <c r="HT99" s="45"/>
      <c r="HU99" s="45"/>
      <c r="HV99" s="45"/>
      <c r="HW99" s="45"/>
      <c r="HX99" s="45"/>
      <c r="HY99" s="45"/>
      <c r="HZ99" s="45"/>
      <c r="IA99" s="45"/>
      <c r="IB99" s="45"/>
      <c r="IC99" s="45"/>
      <c r="ID99" s="45"/>
      <c r="IE99" s="45"/>
      <c r="IF99" s="45"/>
      <c r="IG99" s="45"/>
      <c r="IH99" s="45"/>
      <c r="II99" s="45"/>
      <c r="IJ99" s="45"/>
      <c r="IK99" s="45"/>
      <c r="IL99" s="45"/>
      <c r="IM99" s="45"/>
      <c r="IN99" s="45"/>
      <c r="IO99" s="45"/>
      <c r="IP99" s="45"/>
      <c r="IQ99" s="45"/>
      <c r="IR99" s="45"/>
      <c r="IS99" s="45"/>
      <c r="IT99" s="45"/>
      <c r="IU99" s="45"/>
      <c r="IV99" s="45"/>
      <c r="IW99" s="45"/>
      <c r="IX99" s="45"/>
      <c r="IY99" s="45"/>
      <c r="IZ99" s="45"/>
      <c r="JA99" s="45"/>
      <c r="JB99" s="45"/>
      <c r="JC99" s="45"/>
      <c r="JD99" s="45"/>
      <c r="JE99" s="45"/>
      <c r="JF99" s="45"/>
      <c r="JG99" s="45"/>
      <c r="JH99" s="45"/>
      <c r="JI99" s="45"/>
      <c r="JJ99" s="45"/>
      <c r="JK99" s="45"/>
      <c r="JL99" s="45"/>
      <c r="JM99" s="45"/>
      <c r="JN99" s="45"/>
      <c r="JO99" s="45"/>
      <c r="JP99" s="45"/>
      <c r="JQ99" s="45"/>
      <c r="JR99" s="45"/>
      <c r="JS99" s="45"/>
      <c r="JT99" s="45"/>
      <c r="JU99" s="45"/>
      <c r="JV99" s="45"/>
      <c r="JW99" s="45"/>
      <c r="JX99" s="45"/>
      <c r="JY99" s="45"/>
      <c r="JZ99" s="45"/>
      <c r="KA99" s="45"/>
      <c r="KB99" s="45"/>
      <c r="KC99" s="45"/>
      <c r="KD99" s="45"/>
      <c r="KE99" s="45"/>
      <c r="KF99" s="45"/>
      <c r="KG99" s="45"/>
      <c r="KH99" s="45"/>
      <c r="KI99" s="45"/>
      <c r="KJ99" s="45"/>
      <c r="KK99" s="45"/>
      <c r="KL99" s="45"/>
      <c r="KM99" s="45"/>
      <c r="KN99" s="45"/>
      <c r="KO99" s="45"/>
      <c r="KP99" s="45"/>
      <c r="KQ99" s="45"/>
      <c r="KR99" s="45"/>
      <c r="KS99" s="45"/>
      <c r="KT99" s="45"/>
      <c r="KU99" s="45"/>
      <c r="KV99" s="45"/>
      <c r="KW99" s="45"/>
      <c r="KX99" s="45"/>
      <c r="KY99" s="45"/>
      <c r="KZ99" s="45"/>
      <c r="LA99" s="45"/>
      <c r="LB99" s="45"/>
      <c r="LC99" s="45"/>
      <c r="LD99" s="45"/>
      <c r="LE99" s="45"/>
      <c r="LF99" s="45"/>
      <c r="LG99" s="45"/>
      <c r="LH99" s="45"/>
      <c r="LI99" s="45"/>
      <c r="LJ99" s="45"/>
      <c r="LK99" s="45"/>
      <c r="LL99" s="45"/>
      <c r="LM99" s="45"/>
      <c r="LN99" s="45"/>
      <c r="LO99" s="45"/>
      <c r="LP99" s="45"/>
      <c r="LQ99" s="45"/>
      <c r="LR99" s="45"/>
      <c r="LS99" s="45"/>
      <c r="LT99" s="45"/>
      <c r="LU99" s="45"/>
      <c r="LV99" s="45"/>
      <c r="LW99" s="45"/>
      <c r="LX99" s="45"/>
      <c r="LY99" s="45"/>
      <c r="LZ99" s="45"/>
      <c r="MA99" s="45"/>
      <c r="MB99" s="45"/>
      <c r="MC99" s="45"/>
      <c r="MD99" s="45"/>
      <c r="ME99" s="45"/>
      <c r="MF99" s="45"/>
      <c r="MG99" s="45"/>
      <c r="MH99" s="45"/>
      <c r="MI99" s="45"/>
      <c r="MJ99" s="45"/>
      <c r="MK99" s="45"/>
      <c r="ML99" s="45"/>
      <c r="MM99" s="45"/>
      <c r="MN99" s="45"/>
      <c r="MO99" s="45"/>
      <c r="MP99" s="45"/>
      <c r="MQ99" s="45"/>
      <c r="MR99" s="45"/>
      <c r="MS99" s="45"/>
      <c r="MT99" s="45"/>
      <c r="MU99" s="45"/>
      <c r="MV99" s="45"/>
      <c r="MW99" s="45"/>
      <c r="MX99" s="45"/>
      <c r="MY99" s="45"/>
      <c r="MZ99" s="45"/>
      <c r="NA99" s="45"/>
      <c r="NB99" s="45"/>
      <c r="NC99" s="45"/>
      <c r="ND99" s="45"/>
      <c r="NE99" s="45"/>
      <c r="NF99" s="45"/>
      <c r="NG99" s="45"/>
      <c r="NH99" s="45"/>
      <c r="NI99" s="45"/>
      <c r="NJ99" s="45"/>
      <c r="NK99" s="45"/>
      <c r="NL99" s="45"/>
      <c r="NM99" s="45"/>
      <c r="NN99" s="45"/>
      <c r="NO99" s="45"/>
      <c r="NP99" s="45"/>
      <c r="NQ99" s="45"/>
      <c r="NR99" s="45"/>
      <c r="NS99" s="45"/>
      <c r="NT99" s="45"/>
      <c r="NU99" s="45"/>
      <c r="NV99" s="45"/>
      <c r="NW99" s="45"/>
      <c r="NX99" s="45"/>
      <c r="NY99" s="45"/>
      <c r="NZ99" s="45"/>
      <c r="OA99" s="45"/>
      <c r="OB99" s="45"/>
      <c r="OC99" s="45"/>
      <c r="OD99" s="45"/>
      <c r="OE99" s="45"/>
      <c r="OF99" s="45"/>
      <c r="OG99" s="45"/>
      <c r="OH99" s="45"/>
      <c r="OI99" s="45"/>
      <c r="OJ99" s="45"/>
      <c r="OK99" s="45"/>
      <c r="OL99" s="45"/>
      <c r="OM99" s="45"/>
      <c r="ON99" s="45"/>
      <c r="OO99" s="45"/>
      <c r="OP99" s="45"/>
      <c r="OQ99" s="45"/>
      <c r="OR99" s="45"/>
      <c r="OS99" s="45"/>
      <c r="OT99" s="45"/>
      <c r="OU99" s="45"/>
      <c r="OV99" s="45"/>
      <c r="OW99" s="45"/>
      <c r="OX99" s="45"/>
      <c r="OY99" s="45"/>
      <c r="OZ99" s="45"/>
      <c r="PA99" s="45"/>
      <c r="PB99" s="45"/>
      <c r="PC99" s="45"/>
      <c r="PD99" s="45"/>
      <c r="PE99" s="45"/>
      <c r="PF99" s="45"/>
      <c r="PG99" s="45"/>
      <c r="PH99" s="45"/>
      <c r="PI99" s="45"/>
      <c r="PJ99" s="45"/>
      <c r="PK99" s="45"/>
      <c r="PL99" s="45"/>
      <c r="PM99" s="45"/>
      <c r="PN99" s="45"/>
      <c r="PO99" s="45"/>
      <c r="PP99" s="45"/>
      <c r="PQ99" s="45"/>
      <c r="PR99" s="45"/>
      <c r="PS99" s="45"/>
      <c r="PT99" s="45"/>
      <c r="PU99" s="45"/>
      <c r="PV99" s="45"/>
      <c r="PW99" s="45"/>
      <c r="PX99" s="45"/>
      <c r="PY99" s="45"/>
      <c r="PZ99" s="45"/>
      <c r="QA99" s="45"/>
      <c r="QB99" s="45"/>
      <c r="QC99" s="45"/>
      <c r="QD99" s="45"/>
      <c r="QE99" s="45"/>
      <c r="QF99" s="45"/>
      <c r="QG99" s="45"/>
      <c r="QH99" s="45"/>
      <c r="QI99" s="45"/>
      <c r="QJ99" s="45"/>
      <c r="QK99" s="45"/>
      <c r="QL99" s="45"/>
      <c r="QM99" s="45"/>
      <c r="QN99" s="45"/>
      <c r="QO99" s="45"/>
      <c r="QP99" s="45"/>
      <c r="QQ99" s="45"/>
      <c r="QR99" s="45"/>
      <c r="QS99" s="45"/>
      <c r="QT99" s="45"/>
      <c r="QU99" s="45"/>
      <c r="QV99" s="45"/>
      <c r="QW99" s="45"/>
      <c r="QX99" s="45"/>
      <c r="QY99" s="45"/>
      <c r="QZ99" s="45"/>
      <c r="RA99" s="45"/>
      <c r="RB99" s="45"/>
      <c r="RC99" s="45"/>
      <c r="RD99" s="45"/>
      <c r="RE99" s="45"/>
      <c r="RF99" s="45"/>
      <c r="RG99" s="45"/>
      <c r="RH99" s="45"/>
      <c r="RI99" s="45"/>
      <c r="RJ99" s="45"/>
      <c r="RK99" s="45"/>
      <c r="RL99" s="45"/>
      <c r="RM99" s="45"/>
      <c r="RN99" s="45"/>
      <c r="RO99" s="45"/>
      <c r="RP99" s="45"/>
      <c r="RQ99" s="45"/>
      <c r="RR99" s="45"/>
      <c r="RS99" s="45"/>
      <c r="RT99" s="45"/>
      <c r="RU99" s="45"/>
      <c r="RV99" s="45"/>
      <c r="RW99" s="45"/>
      <c r="RX99" s="45"/>
      <c r="RY99" s="45"/>
      <c r="RZ99" s="45"/>
      <c r="SA99" s="45"/>
      <c r="SB99" s="45"/>
      <c r="SC99" s="45"/>
      <c r="SD99" s="45"/>
      <c r="SE99" s="45"/>
      <c r="SF99" s="45"/>
      <c r="SG99" s="45"/>
      <c r="SH99" s="45"/>
      <c r="SI99" s="45"/>
      <c r="SJ99" s="45"/>
      <c r="SK99" s="45"/>
      <c r="SL99" s="45"/>
      <c r="SM99" s="45"/>
      <c r="SN99" s="45"/>
      <c r="SO99" s="45"/>
      <c r="SP99" s="45"/>
      <c r="SQ99" s="45"/>
      <c r="SR99" s="45"/>
      <c r="SS99" s="45"/>
      <c r="ST99" s="45"/>
      <c r="SU99" s="45"/>
      <c r="SV99" s="45"/>
      <c r="SW99" s="45"/>
      <c r="SX99" s="45"/>
      <c r="SY99" s="45"/>
      <c r="SZ99" s="45"/>
      <c r="TA99" s="45"/>
      <c r="TB99" s="45"/>
      <c r="TC99" s="45"/>
      <c r="TD99" s="45"/>
      <c r="TE99" s="45"/>
      <c r="TF99" s="45"/>
      <c r="TG99" s="45"/>
      <c r="TH99" s="45"/>
      <c r="TI99" s="45"/>
      <c r="TJ99" s="45"/>
      <c r="TK99" s="45"/>
      <c r="TL99" s="45"/>
      <c r="TM99" s="45"/>
      <c r="TN99" s="45"/>
      <c r="TO99" s="45"/>
      <c r="TP99" s="45"/>
      <c r="TQ99" s="45"/>
      <c r="TR99" s="45"/>
      <c r="TS99" s="45"/>
      <c r="TT99" s="45"/>
      <c r="TU99" s="45"/>
      <c r="TV99" s="45"/>
      <c r="TW99" s="45"/>
      <c r="TX99" s="45"/>
      <c r="TY99" s="45"/>
      <c r="TZ99" s="45"/>
      <c r="UA99" s="45"/>
      <c r="UB99" s="45"/>
      <c r="UC99" s="45"/>
      <c r="UD99" s="45"/>
      <c r="UE99" s="45"/>
      <c r="UF99" s="45"/>
      <c r="UG99" s="45"/>
      <c r="UH99" s="45"/>
      <c r="UI99" s="45"/>
      <c r="UJ99" s="45"/>
      <c r="UK99" s="45"/>
      <c r="UL99" s="45"/>
      <c r="UM99" s="45"/>
      <c r="UN99" s="45"/>
      <c r="UO99" s="45"/>
      <c r="UP99" s="45"/>
      <c r="UQ99" s="45"/>
      <c r="UR99" s="45"/>
      <c r="US99" s="45"/>
      <c r="UT99" s="45"/>
      <c r="UU99" s="45"/>
      <c r="UV99" s="45"/>
      <c r="UW99" s="45"/>
      <c r="UX99" s="45"/>
      <c r="UY99" s="45"/>
      <c r="UZ99" s="45"/>
      <c r="VA99" s="45"/>
      <c r="VB99" s="45"/>
      <c r="VC99" s="45"/>
      <c r="VD99" s="45"/>
      <c r="VE99" s="45"/>
      <c r="VF99" s="45"/>
      <c r="VG99" s="45"/>
      <c r="VH99" s="45"/>
      <c r="VI99" s="45"/>
      <c r="VJ99" s="45"/>
      <c r="VK99" s="45"/>
      <c r="VL99" s="45"/>
      <c r="VM99" s="45"/>
      <c r="VN99" s="45"/>
      <c r="VO99" s="45"/>
      <c r="VP99" s="45"/>
      <c r="VQ99" s="45"/>
      <c r="VR99" s="45"/>
      <c r="VS99" s="45"/>
      <c r="VT99" s="45"/>
      <c r="VU99" s="45"/>
      <c r="VV99" s="45"/>
      <c r="VW99" s="45"/>
      <c r="VX99" s="45"/>
      <c r="VY99" s="45"/>
      <c r="VZ99" s="45"/>
      <c r="WA99" s="45"/>
      <c r="WB99" s="45"/>
      <c r="WC99" s="45"/>
      <c r="WD99" s="45"/>
      <c r="WE99" s="45"/>
      <c r="WF99" s="45"/>
      <c r="WG99" s="45"/>
      <c r="WH99" s="45"/>
      <c r="WI99" s="45"/>
      <c r="WJ99" s="45"/>
      <c r="WK99" s="45"/>
      <c r="WL99" s="45"/>
      <c r="WM99" s="45"/>
      <c r="WN99" s="45"/>
      <c r="WO99" s="45"/>
      <c r="WP99" s="45"/>
      <c r="WQ99" s="45"/>
      <c r="WR99" s="45"/>
      <c r="WS99" s="45"/>
      <c r="WT99" s="45"/>
      <c r="WU99" s="45"/>
      <c r="WV99" s="45"/>
      <c r="WW99" s="45"/>
      <c r="WX99" s="45"/>
      <c r="WY99" s="45"/>
      <c r="WZ99" s="45"/>
      <c r="XA99" s="45"/>
      <c r="XB99" s="45"/>
      <c r="XC99" s="45"/>
      <c r="XD99" s="45"/>
      <c r="XE99" s="45"/>
      <c r="XF99" s="45"/>
      <c r="XG99" s="45"/>
      <c r="XH99" s="45"/>
      <c r="XI99" s="45"/>
      <c r="XJ99" s="45"/>
      <c r="XK99" s="45"/>
      <c r="XL99" s="45"/>
      <c r="XM99" s="45"/>
      <c r="XN99" s="45"/>
      <c r="XO99" s="45"/>
      <c r="XP99" s="45"/>
      <c r="XQ99" s="45"/>
      <c r="XR99" s="45"/>
      <c r="XS99" s="45"/>
      <c r="XT99" s="45"/>
      <c r="XU99" s="45"/>
      <c r="XV99" s="45"/>
      <c r="XW99" s="45"/>
      <c r="XX99" s="45"/>
      <c r="XY99" s="45"/>
      <c r="XZ99" s="45"/>
      <c r="YA99" s="45"/>
      <c r="YB99" s="45"/>
      <c r="YC99" s="45"/>
      <c r="YD99" s="45"/>
      <c r="YE99" s="45"/>
      <c r="YF99" s="45"/>
      <c r="YG99" s="45"/>
      <c r="YH99" s="45"/>
      <c r="YI99" s="45"/>
      <c r="YJ99" s="45"/>
      <c r="YK99" s="45"/>
      <c r="YL99" s="45"/>
      <c r="YM99" s="45"/>
      <c r="YN99" s="45"/>
      <c r="YO99" s="45"/>
      <c r="YP99" s="45"/>
      <c r="YQ99" s="45"/>
      <c r="YR99" s="45"/>
      <c r="YS99" s="45"/>
      <c r="YT99" s="45"/>
      <c r="YU99" s="45"/>
      <c r="YV99" s="45"/>
      <c r="YW99" s="45"/>
      <c r="YX99" s="45"/>
      <c r="YY99" s="45"/>
      <c r="YZ99" s="45"/>
      <c r="ZA99" s="45"/>
      <c r="ZB99" s="45"/>
      <c r="ZC99" s="45"/>
      <c r="ZD99" s="45"/>
      <c r="ZE99" s="45"/>
      <c r="ZF99" s="45"/>
      <c r="ZG99" s="45"/>
      <c r="ZH99" s="45"/>
      <c r="ZI99" s="45"/>
      <c r="ZJ99" s="45"/>
      <c r="ZK99" s="45"/>
      <c r="ZL99" s="45"/>
      <c r="ZM99" s="45"/>
      <c r="ZN99" s="45"/>
      <c r="ZO99" s="45"/>
      <c r="ZP99" s="45"/>
      <c r="ZQ99" s="45"/>
      <c r="ZR99" s="45"/>
      <c r="ZS99" s="45"/>
      <c r="ZT99" s="45"/>
      <c r="ZU99" s="45"/>
      <c r="ZV99" s="45"/>
      <c r="ZW99" s="45"/>
      <c r="ZX99" s="45"/>
      <c r="ZY99" s="45"/>
      <c r="ZZ99" s="45"/>
      <c r="AAA99" s="45"/>
      <c r="AAB99" s="45"/>
      <c r="AAC99" s="45"/>
      <c r="AAD99" s="45"/>
      <c r="AAE99" s="45"/>
      <c r="AAF99" s="45"/>
      <c r="AAG99" s="45"/>
      <c r="AAH99" s="45"/>
      <c r="AAI99" s="45"/>
      <c r="AAJ99" s="45"/>
      <c r="AAK99" s="45"/>
      <c r="AAL99" s="45"/>
      <c r="AAM99" s="45"/>
      <c r="AAN99" s="45"/>
      <c r="AAO99" s="45"/>
      <c r="AAP99" s="45"/>
      <c r="AAQ99" s="45"/>
      <c r="AAR99" s="45"/>
      <c r="AAS99" s="45"/>
      <c r="AAT99" s="45"/>
      <c r="AAU99" s="45"/>
      <c r="AAV99" s="45"/>
      <c r="AAW99" s="45"/>
      <c r="AAX99" s="45"/>
      <c r="AAY99" s="45"/>
      <c r="AAZ99" s="45"/>
      <c r="ABA99" s="45"/>
      <c r="ABB99" s="45"/>
      <c r="ABC99" s="45"/>
      <c r="ABD99" s="45"/>
      <c r="ABE99" s="45"/>
      <c r="ABF99" s="45"/>
      <c r="ABG99" s="45"/>
      <c r="ABH99" s="45"/>
      <c r="ABI99" s="45"/>
      <c r="ABJ99" s="45"/>
      <c r="ABK99" s="45"/>
      <c r="ABL99" s="45"/>
      <c r="ABM99" s="45"/>
      <c r="ABN99" s="45"/>
      <c r="ABO99" s="45"/>
      <c r="ABP99" s="45"/>
      <c r="ABQ99" s="45"/>
      <c r="ABR99" s="45"/>
      <c r="ABS99" s="45"/>
      <c r="ABT99" s="45"/>
      <c r="ABU99" s="45"/>
      <c r="ABV99" s="45"/>
      <c r="ABW99" s="45"/>
      <c r="ABX99" s="45"/>
      <c r="ABY99" s="45"/>
      <c r="ABZ99" s="45"/>
      <c r="ACA99" s="45"/>
      <c r="ACB99" s="45"/>
      <c r="ACC99" s="45"/>
      <c r="ACD99" s="45"/>
      <c r="ACE99" s="45"/>
      <c r="ACF99" s="45"/>
      <c r="ACG99" s="45"/>
      <c r="ACH99" s="45"/>
      <c r="ACI99" s="45"/>
      <c r="ACJ99" s="45"/>
      <c r="ACK99" s="45"/>
      <c r="ACL99" s="45"/>
      <c r="ACM99" s="45"/>
      <c r="ACN99" s="45"/>
      <c r="ACO99" s="45"/>
      <c r="ACP99" s="45"/>
      <c r="ACQ99" s="45"/>
      <c r="ACR99" s="45"/>
      <c r="ACS99" s="45"/>
      <c r="ACT99" s="45"/>
      <c r="ACU99" s="45"/>
      <c r="ACV99" s="45"/>
      <c r="ACW99" s="45"/>
      <c r="ACX99" s="45"/>
      <c r="ACY99" s="45"/>
      <c r="ACZ99" s="45"/>
      <c r="ADA99" s="45"/>
      <c r="ADB99" s="45"/>
      <c r="ADC99" s="45"/>
      <c r="ADD99" s="45"/>
      <c r="ADE99" s="45"/>
      <c r="ADF99" s="45"/>
      <c r="ADG99" s="45"/>
      <c r="ADH99" s="45"/>
      <c r="ADI99" s="45"/>
      <c r="ADJ99" s="45"/>
      <c r="ADK99" s="45"/>
      <c r="ADL99" s="45"/>
      <c r="ADM99" s="45"/>
      <c r="ADN99" s="45"/>
      <c r="ADO99" s="45"/>
      <c r="ADP99" s="45"/>
      <c r="ADQ99" s="45"/>
      <c r="ADR99" s="45"/>
      <c r="ADS99" s="45"/>
      <c r="ADT99" s="45"/>
      <c r="ADU99" s="45"/>
      <c r="ADV99" s="45"/>
      <c r="ADW99" s="45"/>
      <c r="ADX99" s="45"/>
      <c r="ADY99" s="45"/>
      <c r="ADZ99" s="45"/>
      <c r="AEA99" s="45"/>
      <c r="AEB99" s="45"/>
      <c r="AEC99" s="45"/>
      <c r="AED99" s="45"/>
      <c r="AEE99" s="45"/>
      <c r="AEF99" s="45"/>
      <c r="AEG99" s="45"/>
      <c r="AEH99" s="45"/>
      <c r="AEI99" s="45"/>
      <c r="AEJ99" s="45"/>
      <c r="AEK99" s="45"/>
      <c r="AEL99" s="45"/>
      <c r="AEM99" s="45"/>
      <c r="AEN99" s="45"/>
      <c r="AEO99" s="45"/>
      <c r="AEP99" s="45"/>
      <c r="AEQ99" s="45"/>
      <c r="AER99" s="45"/>
      <c r="AES99" s="45"/>
      <c r="AET99" s="45"/>
      <c r="AEU99" s="45"/>
      <c r="AEV99" s="45"/>
      <c r="AEW99" s="45"/>
      <c r="AEX99" s="45"/>
      <c r="AEY99" s="45"/>
      <c r="AEZ99" s="45"/>
      <c r="AFA99" s="45"/>
      <c r="AFB99" s="45"/>
      <c r="AFC99" s="45"/>
      <c r="AFD99" s="45"/>
      <c r="AFE99" s="45"/>
      <c r="AFF99" s="45"/>
      <c r="AFG99" s="45"/>
      <c r="AFH99" s="45"/>
      <c r="AFI99" s="45"/>
      <c r="AFJ99" s="45"/>
      <c r="AFK99" s="45"/>
      <c r="AFL99" s="45"/>
      <c r="AFM99" s="45"/>
      <c r="AFN99" s="45"/>
      <c r="AFO99" s="45"/>
      <c r="AFP99" s="45"/>
      <c r="AFQ99" s="45"/>
      <c r="AFR99" s="45"/>
      <c r="AFS99" s="45"/>
      <c r="AFT99" s="45"/>
      <c r="AFU99" s="45"/>
      <c r="AFV99" s="45"/>
      <c r="AFW99" s="45"/>
      <c r="AFX99" s="45"/>
      <c r="AFY99" s="45"/>
      <c r="AFZ99" s="45"/>
      <c r="AGA99" s="45"/>
      <c r="AGB99" s="45"/>
      <c r="AGC99" s="45"/>
      <c r="AGD99" s="45"/>
      <c r="AGE99" s="45"/>
      <c r="AGF99" s="45"/>
      <c r="AGG99" s="45"/>
      <c r="AGH99" s="45"/>
      <c r="AGI99" s="45"/>
      <c r="AGJ99" s="45"/>
      <c r="AGK99" s="45"/>
      <c r="AGL99" s="45"/>
      <c r="AGM99" s="45"/>
      <c r="AGN99" s="45"/>
      <c r="AGO99" s="45"/>
      <c r="AGP99" s="45"/>
      <c r="AGQ99" s="45"/>
      <c r="AGR99" s="45"/>
      <c r="AGS99" s="45"/>
      <c r="AGT99" s="45"/>
      <c r="AGU99" s="45"/>
      <c r="AGV99" s="45"/>
      <c r="AGW99" s="45"/>
      <c r="AGX99" s="45"/>
      <c r="AGY99" s="45"/>
      <c r="AGZ99" s="45"/>
      <c r="AHA99" s="45"/>
      <c r="AHB99" s="45"/>
      <c r="AHC99" s="45"/>
      <c r="AHD99" s="45"/>
      <c r="AHE99" s="45"/>
      <c r="AHF99" s="45"/>
      <c r="AHG99" s="45"/>
      <c r="AHH99" s="45"/>
      <c r="AHI99" s="45"/>
      <c r="AHJ99" s="45"/>
      <c r="AHK99" s="45"/>
      <c r="AHL99" s="45"/>
      <c r="AHM99" s="45"/>
      <c r="AHN99" s="45"/>
      <c r="AHO99" s="45"/>
      <c r="AHP99" s="45"/>
      <c r="AHQ99" s="45"/>
      <c r="AHR99" s="45"/>
      <c r="AHS99" s="45"/>
      <c r="AHT99" s="45"/>
      <c r="AHU99" s="45"/>
      <c r="AHV99" s="45"/>
      <c r="AHW99" s="45"/>
      <c r="AHX99" s="45"/>
      <c r="AHY99" s="45"/>
      <c r="AHZ99" s="45"/>
      <c r="AIA99" s="45"/>
      <c r="AIB99" s="45"/>
      <c r="AIC99" s="45"/>
      <c r="AID99" s="45"/>
      <c r="AIE99" s="45"/>
      <c r="AIF99" s="45"/>
      <c r="AIG99" s="45"/>
      <c r="AIH99" s="45"/>
      <c r="AII99" s="45"/>
      <c r="AIJ99" s="45"/>
      <c r="AIK99" s="45"/>
      <c r="AIL99" s="45"/>
      <c r="AIM99" s="45"/>
      <c r="AIN99" s="45"/>
      <c r="AIO99" s="45"/>
      <c r="AIP99" s="45"/>
      <c r="AIQ99" s="45"/>
      <c r="AIR99" s="45"/>
      <c r="AIS99" s="45"/>
      <c r="AIT99" s="45"/>
      <c r="AIU99" s="45"/>
      <c r="AIV99" s="45"/>
      <c r="AIW99" s="45"/>
      <c r="AIX99" s="45"/>
      <c r="AIY99" s="45"/>
      <c r="AIZ99" s="45"/>
      <c r="AJA99" s="45"/>
      <c r="AJB99" s="45"/>
      <c r="AJC99" s="45"/>
      <c r="AJD99" s="45"/>
      <c r="AJE99" s="45"/>
      <c r="AJF99" s="45"/>
      <c r="AJG99" s="45"/>
      <c r="AJH99" s="45"/>
      <c r="AJI99" s="45"/>
      <c r="AJJ99" s="45"/>
      <c r="AJK99" s="45"/>
      <c r="AJL99" s="45"/>
      <c r="AJM99" s="45"/>
      <c r="AJN99" s="45"/>
      <c r="AJO99" s="45"/>
      <c r="AJP99" s="45"/>
      <c r="AJQ99" s="45"/>
      <c r="AJR99" s="45"/>
      <c r="AJS99" s="45"/>
      <c r="AJT99" s="45"/>
      <c r="AJU99" s="45"/>
      <c r="AJV99" s="45"/>
      <c r="AJW99" s="45"/>
      <c r="AJX99" s="45"/>
      <c r="AJY99" s="45"/>
      <c r="AJZ99" s="45"/>
      <c r="AKA99" s="45"/>
      <c r="AKB99" s="45"/>
      <c r="AKC99" s="45"/>
      <c r="AKD99" s="45"/>
      <c r="AKE99" s="45"/>
      <c r="AKF99" s="45"/>
      <c r="AKG99" s="45"/>
      <c r="AKH99" s="45"/>
      <c r="AKI99" s="45"/>
      <c r="AKJ99" s="45"/>
      <c r="AKK99" s="45"/>
      <c r="AKL99" s="45"/>
      <c r="AKM99" s="45"/>
      <c r="AKN99" s="45"/>
      <c r="AKO99" s="45"/>
      <c r="AKP99" s="45"/>
      <c r="AKQ99" s="45"/>
      <c r="AKR99" s="45"/>
      <c r="AKS99" s="45"/>
      <c r="AKT99" s="45"/>
      <c r="AKU99" s="45"/>
      <c r="AKV99" s="45"/>
      <c r="AKW99" s="45"/>
      <c r="AKX99" s="45"/>
      <c r="AKY99" s="45"/>
      <c r="AKZ99" s="45"/>
      <c r="ALA99" s="45"/>
      <c r="ALB99" s="45"/>
      <c r="ALC99" s="45"/>
      <c r="ALD99" s="45"/>
      <c r="ALE99" s="45"/>
      <c r="ALF99" s="45"/>
      <c r="ALG99" s="45"/>
      <c r="ALH99" s="45"/>
      <c r="ALI99" s="45"/>
      <c r="ALJ99" s="45"/>
      <c r="ALK99" s="45"/>
      <c r="ALL99" s="45"/>
      <c r="ALM99" s="45"/>
      <c r="ALN99" s="45"/>
      <c r="ALO99" s="45"/>
      <c r="ALP99" s="45"/>
      <c r="ALQ99" s="45"/>
      <c r="ALR99" s="45"/>
      <c r="ALS99" s="45"/>
      <c r="ALT99" s="45"/>
      <c r="ALU99" s="45"/>
      <c r="ALV99" s="45"/>
      <c r="ALW99" s="45"/>
      <c r="ALX99" s="45"/>
      <c r="ALY99" s="45"/>
      <c r="ALZ99" s="45"/>
      <c r="AMA99" s="45"/>
      <c r="AMB99" s="45"/>
      <c r="AMC99" s="45"/>
      <c r="AMD99" s="45"/>
      <c r="AME99" s="45"/>
      <c r="AMF99" s="45"/>
      <c r="AMG99" s="45"/>
    </row>
    <row r="100" spans="1:1021" ht="15" customHeight="1" x14ac:dyDescent="0.2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45"/>
      <c r="HK100" s="45"/>
      <c r="HL100" s="45"/>
      <c r="HM100" s="45"/>
      <c r="HN100" s="45"/>
      <c r="HO100" s="45"/>
      <c r="HP100" s="45"/>
      <c r="HQ100" s="45"/>
      <c r="HR100" s="45"/>
      <c r="HS100" s="45"/>
      <c r="HT100" s="45"/>
      <c r="HU100" s="45"/>
      <c r="HV100" s="45"/>
      <c r="HW100" s="45"/>
      <c r="HX100" s="45"/>
      <c r="HY100" s="45"/>
      <c r="HZ100" s="45"/>
      <c r="IA100" s="45"/>
      <c r="IB100" s="45"/>
      <c r="IC100" s="45"/>
      <c r="ID100" s="45"/>
      <c r="IE100" s="45"/>
      <c r="IF100" s="45"/>
      <c r="IG100" s="45"/>
      <c r="IH100" s="45"/>
      <c r="II100" s="45"/>
      <c r="IJ100" s="45"/>
      <c r="IK100" s="45"/>
      <c r="IL100" s="45"/>
      <c r="IM100" s="45"/>
      <c r="IN100" s="45"/>
      <c r="IO100" s="45"/>
      <c r="IP100" s="45"/>
      <c r="IQ100" s="45"/>
      <c r="IR100" s="45"/>
      <c r="IS100" s="45"/>
      <c r="IT100" s="45"/>
      <c r="IU100" s="45"/>
      <c r="IV100" s="45"/>
      <c r="IW100" s="45"/>
      <c r="IX100" s="45"/>
      <c r="IY100" s="45"/>
      <c r="IZ100" s="45"/>
      <c r="JA100" s="45"/>
      <c r="JB100" s="45"/>
      <c r="JC100" s="45"/>
      <c r="JD100" s="45"/>
      <c r="JE100" s="45"/>
      <c r="JF100" s="45"/>
      <c r="JG100" s="45"/>
      <c r="JH100" s="45"/>
      <c r="JI100" s="45"/>
      <c r="JJ100" s="45"/>
      <c r="JK100" s="45"/>
      <c r="JL100" s="45"/>
      <c r="JM100" s="45"/>
      <c r="JN100" s="45"/>
      <c r="JO100" s="45"/>
      <c r="JP100" s="45"/>
      <c r="JQ100" s="45"/>
      <c r="JR100" s="45"/>
      <c r="JS100" s="45"/>
      <c r="JT100" s="45"/>
      <c r="JU100" s="45"/>
      <c r="JV100" s="45"/>
      <c r="JW100" s="45"/>
      <c r="JX100" s="45"/>
      <c r="JY100" s="45"/>
      <c r="JZ100" s="45"/>
      <c r="KA100" s="45"/>
      <c r="KB100" s="45"/>
      <c r="KC100" s="45"/>
      <c r="KD100" s="45"/>
      <c r="KE100" s="45"/>
      <c r="KF100" s="45"/>
      <c r="KG100" s="45"/>
      <c r="KH100" s="45"/>
      <c r="KI100" s="45"/>
      <c r="KJ100" s="45"/>
      <c r="KK100" s="45"/>
      <c r="KL100" s="45"/>
      <c r="KM100" s="45"/>
      <c r="KN100" s="45"/>
      <c r="KO100" s="45"/>
      <c r="KP100" s="45"/>
      <c r="KQ100" s="45"/>
      <c r="KR100" s="45"/>
      <c r="KS100" s="45"/>
      <c r="KT100" s="45"/>
      <c r="KU100" s="45"/>
      <c r="KV100" s="45"/>
      <c r="KW100" s="45"/>
      <c r="KX100" s="45"/>
      <c r="KY100" s="45"/>
      <c r="KZ100" s="45"/>
      <c r="LA100" s="45"/>
      <c r="LB100" s="45"/>
      <c r="LC100" s="45"/>
      <c r="LD100" s="45"/>
      <c r="LE100" s="45"/>
      <c r="LF100" s="45"/>
      <c r="LG100" s="45"/>
      <c r="LH100" s="45"/>
      <c r="LI100" s="45"/>
      <c r="LJ100" s="45"/>
      <c r="LK100" s="45"/>
      <c r="LL100" s="45"/>
      <c r="LM100" s="45"/>
      <c r="LN100" s="45"/>
      <c r="LO100" s="45"/>
      <c r="LP100" s="45"/>
      <c r="LQ100" s="45"/>
      <c r="LR100" s="45"/>
      <c r="LS100" s="45"/>
      <c r="LT100" s="45"/>
      <c r="LU100" s="45"/>
      <c r="LV100" s="45"/>
      <c r="LW100" s="45"/>
      <c r="LX100" s="45"/>
      <c r="LY100" s="45"/>
      <c r="LZ100" s="45"/>
      <c r="MA100" s="45"/>
      <c r="MB100" s="45"/>
      <c r="MC100" s="45"/>
      <c r="MD100" s="45"/>
      <c r="ME100" s="45"/>
      <c r="MF100" s="45"/>
      <c r="MG100" s="45"/>
      <c r="MH100" s="45"/>
      <c r="MI100" s="45"/>
      <c r="MJ100" s="45"/>
      <c r="MK100" s="45"/>
      <c r="ML100" s="45"/>
      <c r="MM100" s="45"/>
      <c r="MN100" s="45"/>
      <c r="MO100" s="45"/>
      <c r="MP100" s="45"/>
      <c r="MQ100" s="45"/>
      <c r="MR100" s="45"/>
      <c r="MS100" s="45"/>
      <c r="MT100" s="45"/>
      <c r="MU100" s="45"/>
      <c r="MV100" s="45"/>
      <c r="MW100" s="45"/>
      <c r="MX100" s="45"/>
      <c r="MY100" s="45"/>
      <c r="MZ100" s="45"/>
      <c r="NA100" s="45"/>
      <c r="NB100" s="45"/>
      <c r="NC100" s="45"/>
      <c r="ND100" s="45"/>
      <c r="NE100" s="45"/>
      <c r="NF100" s="45"/>
      <c r="NG100" s="45"/>
      <c r="NH100" s="45"/>
      <c r="NI100" s="45"/>
      <c r="NJ100" s="45"/>
      <c r="NK100" s="45"/>
      <c r="NL100" s="45"/>
      <c r="NM100" s="45"/>
      <c r="NN100" s="45"/>
      <c r="NO100" s="45"/>
      <c r="NP100" s="45"/>
      <c r="NQ100" s="45"/>
      <c r="NR100" s="45"/>
      <c r="NS100" s="45"/>
      <c r="NT100" s="45"/>
      <c r="NU100" s="45"/>
      <c r="NV100" s="45"/>
      <c r="NW100" s="45"/>
      <c r="NX100" s="45"/>
      <c r="NY100" s="45"/>
      <c r="NZ100" s="45"/>
      <c r="OA100" s="45"/>
      <c r="OB100" s="45"/>
      <c r="OC100" s="45"/>
      <c r="OD100" s="45"/>
      <c r="OE100" s="45"/>
      <c r="OF100" s="45"/>
      <c r="OG100" s="45"/>
      <c r="OH100" s="45"/>
      <c r="OI100" s="45"/>
      <c r="OJ100" s="45"/>
      <c r="OK100" s="45"/>
      <c r="OL100" s="45"/>
      <c r="OM100" s="45"/>
      <c r="ON100" s="45"/>
      <c r="OO100" s="45"/>
      <c r="OP100" s="45"/>
      <c r="OQ100" s="45"/>
      <c r="OR100" s="45"/>
      <c r="OS100" s="45"/>
      <c r="OT100" s="45"/>
      <c r="OU100" s="45"/>
      <c r="OV100" s="45"/>
      <c r="OW100" s="45"/>
      <c r="OX100" s="45"/>
      <c r="OY100" s="45"/>
      <c r="OZ100" s="45"/>
      <c r="PA100" s="45"/>
      <c r="PB100" s="45"/>
      <c r="PC100" s="45"/>
      <c r="PD100" s="45"/>
      <c r="PE100" s="45"/>
      <c r="PF100" s="45"/>
      <c r="PG100" s="45"/>
      <c r="PH100" s="45"/>
      <c r="PI100" s="45"/>
      <c r="PJ100" s="45"/>
      <c r="PK100" s="45"/>
      <c r="PL100" s="45"/>
      <c r="PM100" s="45"/>
      <c r="PN100" s="45"/>
      <c r="PO100" s="45"/>
      <c r="PP100" s="45"/>
      <c r="PQ100" s="45"/>
      <c r="PR100" s="45"/>
      <c r="PS100" s="45"/>
      <c r="PT100" s="45"/>
      <c r="PU100" s="45"/>
      <c r="PV100" s="45"/>
      <c r="PW100" s="45"/>
      <c r="PX100" s="45"/>
      <c r="PY100" s="45"/>
      <c r="PZ100" s="45"/>
      <c r="QA100" s="45"/>
      <c r="QB100" s="45"/>
      <c r="QC100" s="45"/>
      <c r="QD100" s="45"/>
      <c r="QE100" s="45"/>
      <c r="QF100" s="45"/>
      <c r="QG100" s="45"/>
      <c r="QH100" s="45"/>
      <c r="QI100" s="45"/>
      <c r="QJ100" s="45"/>
      <c r="QK100" s="45"/>
      <c r="QL100" s="45"/>
      <c r="QM100" s="45"/>
      <c r="QN100" s="45"/>
      <c r="QO100" s="45"/>
      <c r="QP100" s="45"/>
      <c r="QQ100" s="45"/>
      <c r="QR100" s="45"/>
      <c r="QS100" s="45"/>
      <c r="QT100" s="45"/>
      <c r="QU100" s="45"/>
      <c r="QV100" s="45"/>
      <c r="QW100" s="45"/>
      <c r="QX100" s="45"/>
      <c r="QY100" s="45"/>
      <c r="QZ100" s="45"/>
      <c r="RA100" s="45"/>
      <c r="RB100" s="45"/>
      <c r="RC100" s="45"/>
      <c r="RD100" s="45"/>
      <c r="RE100" s="45"/>
      <c r="RF100" s="45"/>
      <c r="RG100" s="45"/>
      <c r="RH100" s="45"/>
      <c r="RI100" s="45"/>
      <c r="RJ100" s="45"/>
      <c r="RK100" s="45"/>
      <c r="RL100" s="45"/>
      <c r="RM100" s="45"/>
      <c r="RN100" s="45"/>
      <c r="RO100" s="45"/>
      <c r="RP100" s="45"/>
      <c r="RQ100" s="45"/>
      <c r="RR100" s="45"/>
      <c r="RS100" s="45"/>
      <c r="RT100" s="45"/>
      <c r="RU100" s="45"/>
      <c r="RV100" s="45"/>
      <c r="RW100" s="45"/>
      <c r="RX100" s="45"/>
      <c r="RY100" s="45"/>
      <c r="RZ100" s="45"/>
      <c r="SA100" s="45"/>
      <c r="SB100" s="45"/>
      <c r="SC100" s="45"/>
      <c r="SD100" s="45"/>
      <c r="SE100" s="45"/>
      <c r="SF100" s="45"/>
      <c r="SG100" s="45"/>
      <c r="SH100" s="45"/>
      <c r="SI100" s="45"/>
      <c r="SJ100" s="45"/>
      <c r="SK100" s="45"/>
      <c r="SL100" s="45"/>
      <c r="SM100" s="45"/>
      <c r="SN100" s="45"/>
      <c r="SO100" s="45"/>
      <c r="SP100" s="45"/>
      <c r="SQ100" s="45"/>
      <c r="SR100" s="45"/>
      <c r="SS100" s="45"/>
      <c r="ST100" s="45"/>
      <c r="SU100" s="45"/>
      <c r="SV100" s="45"/>
      <c r="SW100" s="45"/>
      <c r="SX100" s="45"/>
      <c r="SY100" s="45"/>
      <c r="SZ100" s="45"/>
      <c r="TA100" s="45"/>
      <c r="TB100" s="45"/>
      <c r="TC100" s="45"/>
      <c r="TD100" s="45"/>
      <c r="TE100" s="45"/>
      <c r="TF100" s="45"/>
      <c r="TG100" s="45"/>
      <c r="TH100" s="45"/>
      <c r="TI100" s="45"/>
      <c r="TJ100" s="45"/>
      <c r="TK100" s="45"/>
      <c r="TL100" s="45"/>
      <c r="TM100" s="45"/>
      <c r="TN100" s="45"/>
      <c r="TO100" s="45"/>
      <c r="TP100" s="45"/>
      <c r="TQ100" s="45"/>
      <c r="TR100" s="45"/>
      <c r="TS100" s="45"/>
      <c r="TT100" s="45"/>
      <c r="TU100" s="45"/>
      <c r="TV100" s="45"/>
      <c r="TW100" s="45"/>
      <c r="TX100" s="45"/>
      <c r="TY100" s="45"/>
      <c r="TZ100" s="45"/>
      <c r="UA100" s="45"/>
      <c r="UB100" s="45"/>
      <c r="UC100" s="45"/>
      <c r="UD100" s="45"/>
      <c r="UE100" s="45"/>
      <c r="UF100" s="45"/>
      <c r="UG100" s="45"/>
      <c r="UH100" s="45"/>
      <c r="UI100" s="45"/>
      <c r="UJ100" s="45"/>
      <c r="UK100" s="45"/>
      <c r="UL100" s="45"/>
      <c r="UM100" s="45"/>
      <c r="UN100" s="45"/>
      <c r="UO100" s="45"/>
      <c r="UP100" s="45"/>
      <c r="UQ100" s="45"/>
      <c r="UR100" s="45"/>
      <c r="US100" s="45"/>
      <c r="UT100" s="45"/>
      <c r="UU100" s="45"/>
      <c r="UV100" s="45"/>
      <c r="UW100" s="45"/>
      <c r="UX100" s="45"/>
      <c r="UY100" s="45"/>
      <c r="UZ100" s="45"/>
      <c r="VA100" s="45"/>
      <c r="VB100" s="45"/>
      <c r="VC100" s="45"/>
      <c r="VD100" s="45"/>
      <c r="VE100" s="45"/>
      <c r="VF100" s="45"/>
      <c r="VG100" s="45"/>
      <c r="VH100" s="45"/>
      <c r="VI100" s="45"/>
      <c r="VJ100" s="45"/>
      <c r="VK100" s="45"/>
      <c r="VL100" s="45"/>
      <c r="VM100" s="45"/>
      <c r="VN100" s="45"/>
      <c r="VO100" s="45"/>
      <c r="VP100" s="45"/>
      <c r="VQ100" s="45"/>
      <c r="VR100" s="45"/>
      <c r="VS100" s="45"/>
      <c r="VT100" s="45"/>
      <c r="VU100" s="45"/>
      <c r="VV100" s="45"/>
      <c r="VW100" s="45"/>
      <c r="VX100" s="45"/>
      <c r="VY100" s="45"/>
      <c r="VZ100" s="45"/>
      <c r="WA100" s="45"/>
      <c r="WB100" s="45"/>
      <c r="WC100" s="45"/>
      <c r="WD100" s="45"/>
      <c r="WE100" s="45"/>
      <c r="WF100" s="45"/>
      <c r="WG100" s="45"/>
      <c r="WH100" s="45"/>
      <c r="WI100" s="45"/>
      <c r="WJ100" s="45"/>
      <c r="WK100" s="45"/>
      <c r="WL100" s="45"/>
      <c r="WM100" s="45"/>
      <c r="WN100" s="45"/>
      <c r="WO100" s="45"/>
      <c r="WP100" s="45"/>
      <c r="WQ100" s="45"/>
      <c r="WR100" s="45"/>
      <c r="WS100" s="45"/>
      <c r="WT100" s="45"/>
      <c r="WU100" s="45"/>
      <c r="WV100" s="45"/>
      <c r="WW100" s="45"/>
      <c r="WX100" s="45"/>
      <c r="WY100" s="45"/>
      <c r="WZ100" s="45"/>
      <c r="XA100" s="45"/>
      <c r="XB100" s="45"/>
      <c r="XC100" s="45"/>
      <c r="XD100" s="45"/>
      <c r="XE100" s="45"/>
      <c r="XF100" s="45"/>
      <c r="XG100" s="45"/>
      <c r="XH100" s="45"/>
      <c r="XI100" s="45"/>
      <c r="XJ100" s="45"/>
      <c r="XK100" s="45"/>
      <c r="XL100" s="45"/>
      <c r="XM100" s="45"/>
      <c r="XN100" s="45"/>
      <c r="XO100" s="45"/>
      <c r="XP100" s="45"/>
      <c r="XQ100" s="45"/>
      <c r="XR100" s="45"/>
      <c r="XS100" s="45"/>
      <c r="XT100" s="45"/>
      <c r="XU100" s="45"/>
      <c r="XV100" s="45"/>
      <c r="XW100" s="45"/>
      <c r="XX100" s="45"/>
      <c r="XY100" s="45"/>
      <c r="XZ100" s="45"/>
      <c r="YA100" s="45"/>
      <c r="YB100" s="45"/>
      <c r="YC100" s="45"/>
      <c r="YD100" s="45"/>
      <c r="YE100" s="45"/>
      <c r="YF100" s="45"/>
      <c r="YG100" s="45"/>
      <c r="YH100" s="45"/>
      <c r="YI100" s="45"/>
      <c r="YJ100" s="45"/>
      <c r="YK100" s="45"/>
      <c r="YL100" s="45"/>
      <c r="YM100" s="45"/>
      <c r="YN100" s="45"/>
      <c r="YO100" s="45"/>
      <c r="YP100" s="45"/>
      <c r="YQ100" s="45"/>
      <c r="YR100" s="45"/>
      <c r="YS100" s="45"/>
      <c r="YT100" s="45"/>
      <c r="YU100" s="45"/>
      <c r="YV100" s="45"/>
      <c r="YW100" s="45"/>
      <c r="YX100" s="45"/>
      <c r="YY100" s="45"/>
      <c r="YZ100" s="45"/>
      <c r="ZA100" s="45"/>
      <c r="ZB100" s="45"/>
      <c r="ZC100" s="45"/>
      <c r="ZD100" s="45"/>
      <c r="ZE100" s="45"/>
      <c r="ZF100" s="45"/>
      <c r="ZG100" s="45"/>
      <c r="ZH100" s="45"/>
      <c r="ZI100" s="45"/>
      <c r="ZJ100" s="45"/>
      <c r="ZK100" s="45"/>
      <c r="ZL100" s="45"/>
      <c r="ZM100" s="45"/>
      <c r="ZN100" s="45"/>
      <c r="ZO100" s="45"/>
      <c r="ZP100" s="45"/>
      <c r="ZQ100" s="45"/>
      <c r="ZR100" s="45"/>
      <c r="ZS100" s="45"/>
      <c r="ZT100" s="45"/>
      <c r="ZU100" s="45"/>
      <c r="ZV100" s="45"/>
      <c r="ZW100" s="45"/>
      <c r="ZX100" s="45"/>
      <c r="ZY100" s="45"/>
      <c r="ZZ100" s="45"/>
      <c r="AAA100" s="45"/>
      <c r="AAB100" s="45"/>
      <c r="AAC100" s="45"/>
      <c r="AAD100" s="45"/>
      <c r="AAE100" s="45"/>
      <c r="AAF100" s="45"/>
      <c r="AAG100" s="45"/>
      <c r="AAH100" s="45"/>
      <c r="AAI100" s="45"/>
      <c r="AAJ100" s="45"/>
      <c r="AAK100" s="45"/>
      <c r="AAL100" s="45"/>
      <c r="AAM100" s="45"/>
      <c r="AAN100" s="45"/>
      <c r="AAO100" s="45"/>
      <c r="AAP100" s="45"/>
      <c r="AAQ100" s="45"/>
      <c r="AAR100" s="45"/>
      <c r="AAS100" s="45"/>
      <c r="AAT100" s="45"/>
      <c r="AAU100" s="45"/>
      <c r="AAV100" s="45"/>
      <c r="AAW100" s="45"/>
      <c r="AAX100" s="45"/>
      <c r="AAY100" s="45"/>
      <c r="AAZ100" s="45"/>
      <c r="ABA100" s="45"/>
      <c r="ABB100" s="45"/>
      <c r="ABC100" s="45"/>
      <c r="ABD100" s="45"/>
      <c r="ABE100" s="45"/>
      <c r="ABF100" s="45"/>
      <c r="ABG100" s="45"/>
      <c r="ABH100" s="45"/>
      <c r="ABI100" s="45"/>
      <c r="ABJ100" s="45"/>
      <c r="ABK100" s="45"/>
      <c r="ABL100" s="45"/>
      <c r="ABM100" s="45"/>
      <c r="ABN100" s="45"/>
      <c r="ABO100" s="45"/>
      <c r="ABP100" s="45"/>
      <c r="ABQ100" s="45"/>
      <c r="ABR100" s="45"/>
      <c r="ABS100" s="45"/>
      <c r="ABT100" s="45"/>
      <c r="ABU100" s="45"/>
      <c r="ABV100" s="45"/>
      <c r="ABW100" s="45"/>
      <c r="ABX100" s="45"/>
      <c r="ABY100" s="45"/>
      <c r="ABZ100" s="45"/>
      <c r="ACA100" s="45"/>
      <c r="ACB100" s="45"/>
      <c r="ACC100" s="45"/>
      <c r="ACD100" s="45"/>
      <c r="ACE100" s="45"/>
      <c r="ACF100" s="45"/>
      <c r="ACG100" s="45"/>
      <c r="ACH100" s="45"/>
      <c r="ACI100" s="45"/>
      <c r="ACJ100" s="45"/>
      <c r="ACK100" s="45"/>
      <c r="ACL100" s="45"/>
      <c r="ACM100" s="45"/>
      <c r="ACN100" s="45"/>
      <c r="ACO100" s="45"/>
      <c r="ACP100" s="45"/>
      <c r="ACQ100" s="45"/>
      <c r="ACR100" s="45"/>
      <c r="ACS100" s="45"/>
      <c r="ACT100" s="45"/>
      <c r="ACU100" s="45"/>
      <c r="ACV100" s="45"/>
      <c r="ACW100" s="45"/>
      <c r="ACX100" s="45"/>
      <c r="ACY100" s="45"/>
      <c r="ACZ100" s="45"/>
      <c r="ADA100" s="45"/>
      <c r="ADB100" s="45"/>
      <c r="ADC100" s="45"/>
      <c r="ADD100" s="45"/>
      <c r="ADE100" s="45"/>
      <c r="ADF100" s="45"/>
      <c r="ADG100" s="45"/>
      <c r="ADH100" s="45"/>
      <c r="ADI100" s="45"/>
      <c r="ADJ100" s="45"/>
      <c r="ADK100" s="45"/>
      <c r="ADL100" s="45"/>
      <c r="ADM100" s="45"/>
      <c r="ADN100" s="45"/>
      <c r="ADO100" s="45"/>
      <c r="ADP100" s="45"/>
      <c r="ADQ100" s="45"/>
      <c r="ADR100" s="45"/>
      <c r="ADS100" s="45"/>
      <c r="ADT100" s="45"/>
      <c r="ADU100" s="45"/>
      <c r="ADV100" s="45"/>
      <c r="ADW100" s="45"/>
      <c r="ADX100" s="45"/>
      <c r="ADY100" s="45"/>
      <c r="ADZ100" s="45"/>
      <c r="AEA100" s="45"/>
      <c r="AEB100" s="45"/>
      <c r="AEC100" s="45"/>
      <c r="AED100" s="45"/>
      <c r="AEE100" s="45"/>
      <c r="AEF100" s="45"/>
      <c r="AEG100" s="45"/>
      <c r="AEH100" s="45"/>
      <c r="AEI100" s="45"/>
      <c r="AEJ100" s="45"/>
      <c r="AEK100" s="45"/>
      <c r="AEL100" s="45"/>
      <c r="AEM100" s="45"/>
      <c r="AEN100" s="45"/>
      <c r="AEO100" s="45"/>
      <c r="AEP100" s="45"/>
      <c r="AEQ100" s="45"/>
      <c r="AER100" s="45"/>
      <c r="AES100" s="45"/>
      <c r="AET100" s="45"/>
      <c r="AEU100" s="45"/>
      <c r="AEV100" s="45"/>
      <c r="AEW100" s="45"/>
      <c r="AEX100" s="45"/>
      <c r="AEY100" s="45"/>
      <c r="AEZ100" s="45"/>
      <c r="AFA100" s="45"/>
      <c r="AFB100" s="45"/>
      <c r="AFC100" s="45"/>
      <c r="AFD100" s="45"/>
      <c r="AFE100" s="45"/>
      <c r="AFF100" s="45"/>
      <c r="AFG100" s="45"/>
      <c r="AFH100" s="45"/>
      <c r="AFI100" s="45"/>
      <c r="AFJ100" s="45"/>
      <c r="AFK100" s="45"/>
      <c r="AFL100" s="45"/>
      <c r="AFM100" s="45"/>
      <c r="AFN100" s="45"/>
      <c r="AFO100" s="45"/>
      <c r="AFP100" s="45"/>
      <c r="AFQ100" s="45"/>
      <c r="AFR100" s="45"/>
      <c r="AFS100" s="45"/>
      <c r="AFT100" s="45"/>
      <c r="AFU100" s="45"/>
      <c r="AFV100" s="45"/>
      <c r="AFW100" s="45"/>
      <c r="AFX100" s="45"/>
      <c r="AFY100" s="45"/>
      <c r="AFZ100" s="45"/>
      <c r="AGA100" s="45"/>
      <c r="AGB100" s="45"/>
      <c r="AGC100" s="45"/>
      <c r="AGD100" s="45"/>
      <c r="AGE100" s="45"/>
      <c r="AGF100" s="45"/>
      <c r="AGG100" s="45"/>
      <c r="AGH100" s="45"/>
      <c r="AGI100" s="45"/>
      <c r="AGJ100" s="45"/>
      <c r="AGK100" s="45"/>
      <c r="AGL100" s="45"/>
      <c r="AGM100" s="45"/>
      <c r="AGN100" s="45"/>
      <c r="AGO100" s="45"/>
      <c r="AGP100" s="45"/>
      <c r="AGQ100" s="45"/>
      <c r="AGR100" s="45"/>
      <c r="AGS100" s="45"/>
      <c r="AGT100" s="45"/>
      <c r="AGU100" s="45"/>
      <c r="AGV100" s="45"/>
      <c r="AGW100" s="45"/>
      <c r="AGX100" s="45"/>
      <c r="AGY100" s="45"/>
      <c r="AGZ100" s="45"/>
      <c r="AHA100" s="45"/>
      <c r="AHB100" s="45"/>
      <c r="AHC100" s="45"/>
      <c r="AHD100" s="45"/>
      <c r="AHE100" s="45"/>
      <c r="AHF100" s="45"/>
      <c r="AHG100" s="45"/>
      <c r="AHH100" s="45"/>
      <c r="AHI100" s="45"/>
      <c r="AHJ100" s="45"/>
      <c r="AHK100" s="45"/>
      <c r="AHL100" s="45"/>
      <c r="AHM100" s="45"/>
      <c r="AHN100" s="45"/>
      <c r="AHO100" s="45"/>
      <c r="AHP100" s="45"/>
      <c r="AHQ100" s="45"/>
      <c r="AHR100" s="45"/>
      <c r="AHS100" s="45"/>
      <c r="AHT100" s="45"/>
      <c r="AHU100" s="45"/>
      <c r="AHV100" s="45"/>
      <c r="AHW100" s="45"/>
      <c r="AHX100" s="45"/>
      <c r="AHY100" s="45"/>
      <c r="AHZ100" s="45"/>
      <c r="AIA100" s="45"/>
      <c r="AIB100" s="45"/>
      <c r="AIC100" s="45"/>
      <c r="AID100" s="45"/>
      <c r="AIE100" s="45"/>
      <c r="AIF100" s="45"/>
      <c r="AIG100" s="45"/>
      <c r="AIH100" s="45"/>
      <c r="AII100" s="45"/>
      <c r="AIJ100" s="45"/>
      <c r="AIK100" s="45"/>
      <c r="AIL100" s="45"/>
      <c r="AIM100" s="45"/>
      <c r="AIN100" s="45"/>
      <c r="AIO100" s="45"/>
      <c r="AIP100" s="45"/>
      <c r="AIQ100" s="45"/>
      <c r="AIR100" s="45"/>
      <c r="AIS100" s="45"/>
      <c r="AIT100" s="45"/>
      <c r="AIU100" s="45"/>
      <c r="AIV100" s="45"/>
      <c r="AIW100" s="45"/>
      <c r="AIX100" s="45"/>
      <c r="AIY100" s="45"/>
      <c r="AIZ100" s="45"/>
      <c r="AJA100" s="45"/>
      <c r="AJB100" s="45"/>
      <c r="AJC100" s="45"/>
      <c r="AJD100" s="45"/>
      <c r="AJE100" s="45"/>
      <c r="AJF100" s="45"/>
      <c r="AJG100" s="45"/>
      <c r="AJH100" s="45"/>
      <c r="AJI100" s="45"/>
      <c r="AJJ100" s="45"/>
      <c r="AJK100" s="45"/>
      <c r="AJL100" s="45"/>
      <c r="AJM100" s="45"/>
      <c r="AJN100" s="45"/>
      <c r="AJO100" s="45"/>
      <c r="AJP100" s="45"/>
      <c r="AJQ100" s="45"/>
      <c r="AJR100" s="45"/>
      <c r="AJS100" s="45"/>
      <c r="AJT100" s="45"/>
      <c r="AJU100" s="45"/>
      <c r="AJV100" s="45"/>
      <c r="AJW100" s="45"/>
      <c r="AJX100" s="45"/>
      <c r="AJY100" s="45"/>
      <c r="AJZ100" s="45"/>
      <c r="AKA100" s="45"/>
      <c r="AKB100" s="45"/>
      <c r="AKC100" s="45"/>
      <c r="AKD100" s="45"/>
      <c r="AKE100" s="45"/>
      <c r="AKF100" s="45"/>
      <c r="AKG100" s="45"/>
      <c r="AKH100" s="45"/>
      <c r="AKI100" s="45"/>
      <c r="AKJ100" s="45"/>
      <c r="AKK100" s="45"/>
      <c r="AKL100" s="45"/>
      <c r="AKM100" s="45"/>
      <c r="AKN100" s="45"/>
      <c r="AKO100" s="45"/>
      <c r="AKP100" s="45"/>
      <c r="AKQ100" s="45"/>
      <c r="AKR100" s="45"/>
      <c r="AKS100" s="45"/>
      <c r="AKT100" s="45"/>
      <c r="AKU100" s="45"/>
      <c r="AKV100" s="45"/>
      <c r="AKW100" s="45"/>
      <c r="AKX100" s="45"/>
      <c r="AKY100" s="45"/>
      <c r="AKZ100" s="45"/>
      <c r="ALA100" s="45"/>
      <c r="ALB100" s="45"/>
      <c r="ALC100" s="45"/>
      <c r="ALD100" s="45"/>
      <c r="ALE100" s="45"/>
      <c r="ALF100" s="45"/>
      <c r="ALG100" s="45"/>
      <c r="ALH100" s="45"/>
      <c r="ALI100" s="45"/>
      <c r="ALJ100" s="45"/>
      <c r="ALK100" s="45"/>
      <c r="ALL100" s="45"/>
      <c r="ALM100" s="45"/>
      <c r="ALN100" s="45"/>
      <c r="ALO100" s="45"/>
      <c r="ALP100" s="45"/>
      <c r="ALQ100" s="45"/>
      <c r="ALR100" s="45"/>
      <c r="ALS100" s="45"/>
      <c r="ALT100" s="45"/>
      <c r="ALU100" s="45"/>
      <c r="ALV100" s="45"/>
      <c r="ALW100" s="45"/>
      <c r="ALX100" s="45"/>
      <c r="ALY100" s="45"/>
      <c r="ALZ100" s="45"/>
      <c r="AMA100" s="45"/>
      <c r="AMB100" s="45"/>
      <c r="AMC100" s="45"/>
      <c r="AMD100" s="45"/>
      <c r="AME100" s="45"/>
      <c r="AMF100" s="45"/>
      <c r="AMG100" s="45"/>
    </row>
    <row r="101" spans="1:1021" ht="15" customHeight="1" x14ac:dyDescent="0.2">
      <c r="A101" s="249" t="s">
        <v>702</v>
      </c>
      <c r="B101" s="249"/>
      <c r="C101" s="167"/>
      <c r="D101" s="166"/>
      <c r="E101" s="129">
        <f>SUM(E102:E102)</f>
        <v>0</v>
      </c>
      <c r="F101" s="129"/>
      <c r="G101" s="130"/>
      <c r="H101" s="130"/>
      <c r="I101" s="130"/>
      <c r="J101" s="130"/>
      <c r="K101" s="131"/>
      <c r="L101" s="130"/>
      <c r="M101" s="132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6"/>
      <c r="GK101" s="86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45"/>
      <c r="HK101" s="45"/>
      <c r="HL101" s="45"/>
      <c r="HM101" s="45"/>
      <c r="HN101" s="45"/>
      <c r="HO101" s="45"/>
      <c r="HP101" s="45"/>
      <c r="HQ101" s="45"/>
      <c r="HR101" s="45"/>
      <c r="HS101" s="45"/>
      <c r="HT101" s="45"/>
      <c r="HU101" s="45"/>
      <c r="HV101" s="45"/>
      <c r="HW101" s="45"/>
      <c r="HX101" s="45"/>
      <c r="HY101" s="45"/>
      <c r="HZ101" s="45"/>
      <c r="IA101" s="45"/>
      <c r="IB101" s="45"/>
      <c r="IC101" s="45"/>
      <c r="ID101" s="45"/>
      <c r="IE101" s="45"/>
      <c r="IF101" s="45"/>
      <c r="IG101" s="45"/>
      <c r="IH101" s="45"/>
      <c r="II101" s="45"/>
      <c r="IJ101" s="45"/>
      <c r="IK101" s="45"/>
      <c r="IL101" s="45"/>
      <c r="IM101" s="45"/>
      <c r="IN101" s="45"/>
      <c r="IO101" s="45"/>
      <c r="IP101" s="45"/>
      <c r="IQ101" s="45"/>
      <c r="IR101" s="45"/>
      <c r="IS101" s="45"/>
      <c r="IT101" s="45"/>
      <c r="IU101" s="45"/>
      <c r="IV101" s="45"/>
      <c r="IW101" s="45"/>
      <c r="IX101" s="45"/>
      <c r="IY101" s="45"/>
      <c r="IZ101" s="45"/>
      <c r="JA101" s="45"/>
      <c r="JB101" s="45"/>
      <c r="JC101" s="45"/>
      <c r="JD101" s="45"/>
      <c r="JE101" s="45"/>
      <c r="JF101" s="45"/>
      <c r="JG101" s="45"/>
      <c r="JH101" s="45"/>
      <c r="JI101" s="45"/>
      <c r="JJ101" s="45"/>
      <c r="JK101" s="45"/>
      <c r="JL101" s="45"/>
      <c r="JM101" s="45"/>
      <c r="JN101" s="45"/>
      <c r="JO101" s="45"/>
      <c r="JP101" s="45"/>
      <c r="JQ101" s="45"/>
      <c r="JR101" s="45"/>
      <c r="JS101" s="45"/>
      <c r="JT101" s="45"/>
      <c r="JU101" s="45"/>
      <c r="JV101" s="45"/>
      <c r="JW101" s="45"/>
      <c r="JX101" s="45"/>
      <c r="JY101" s="45"/>
      <c r="JZ101" s="45"/>
      <c r="KA101" s="45"/>
      <c r="KB101" s="45"/>
      <c r="KC101" s="45"/>
      <c r="KD101" s="45"/>
      <c r="KE101" s="45"/>
      <c r="KF101" s="45"/>
      <c r="KG101" s="45"/>
      <c r="KH101" s="45"/>
      <c r="KI101" s="45"/>
      <c r="KJ101" s="45"/>
      <c r="KK101" s="45"/>
      <c r="KL101" s="45"/>
      <c r="KM101" s="45"/>
      <c r="KN101" s="45"/>
      <c r="KO101" s="45"/>
      <c r="KP101" s="45"/>
      <c r="KQ101" s="45"/>
      <c r="KR101" s="45"/>
      <c r="KS101" s="45"/>
      <c r="KT101" s="45"/>
      <c r="KU101" s="45"/>
      <c r="KV101" s="45"/>
      <c r="KW101" s="45"/>
      <c r="KX101" s="45"/>
      <c r="KY101" s="45"/>
      <c r="KZ101" s="45"/>
      <c r="LA101" s="45"/>
      <c r="LB101" s="45"/>
      <c r="LC101" s="45"/>
      <c r="LD101" s="45"/>
      <c r="LE101" s="45"/>
      <c r="LF101" s="45"/>
      <c r="LG101" s="45"/>
      <c r="LH101" s="45"/>
      <c r="LI101" s="45"/>
      <c r="LJ101" s="45"/>
      <c r="LK101" s="45"/>
      <c r="LL101" s="45"/>
      <c r="LM101" s="45"/>
      <c r="LN101" s="45"/>
      <c r="LO101" s="45"/>
      <c r="LP101" s="45"/>
      <c r="LQ101" s="45"/>
      <c r="LR101" s="45"/>
      <c r="LS101" s="45"/>
      <c r="LT101" s="45"/>
      <c r="LU101" s="45"/>
      <c r="LV101" s="45"/>
      <c r="LW101" s="45"/>
      <c r="LX101" s="45"/>
      <c r="LY101" s="45"/>
      <c r="LZ101" s="45"/>
      <c r="MA101" s="45"/>
      <c r="MB101" s="45"/>
      <c r="MC101" s="45"/>
      <c r="MD101" s="45"/>
      <c r="ME101" s="45"/>
      <c r="MF101" s="45"/>
      <c r="MG101" s="45"/>
      <c r="MH101" s="45"/>
      <c r="MI101" s="45"/>
      <c r="MJ101" s="45"/>
      <c r="MK101" s="45"/>
      <c r="ML101" s="45"/>
      <c r="MM101" s="45"/>
      <c r="MN101" s="45"/>
      <c r="MO101" s="45"/>
      <c r="MP101" s="45"/>
      <c r="MQ101" s="45"/>
      <c r="MR101" s="45"/>
      <c r="MS101" s="45"/>
      <c r="MT101" s="45"/>
      <c r="MU101" s="45"/>
      <c r="MV101" s="45"/>
      <c r="MW101" s="45"/>
      <c r="MX101" s="45"/>
      <c r="MY101" s="45"/>
      <c r="MZ101" s="45"/>
      <c r="NA101" s="45"/>
      <c r="NB101" s="45"/>
      <c r="NC101" s="45"/>
      <c r="ND101" s="45"/>
      <c r="NE101" s="45"/>
      <c r="NF101" s="45"/>
      <c r="NG101" s="45"/>
      <c r="NH101" s="45"/>
      <c r="NI101" s="45"/>
      <c r="NJ101" s="45"/>
      <c r="NK101" s="45"/>
      <c r="NL101" s="45"/>
      <c r="NM101" s="45"/>
      <c r="NN101" s="45"/>
      <c r="NO101" s="45"/>
      <c r="NP101" s="45"/>
      <c r="NQ101" s="45"/>
      <c r="NR101" s="45"/>
      <c r="NS101" s="45"/>
      <c r="NT101" s="45"/>
      <c r="NU101" s="45"/>
      <c r="NV101" s="45"/>
      <c r="NW101" s="45"/>
      <c r="NX101" s="45"/>
      <c r="NY101" s="45"/>
      <c r="NZ101" s="45"/>
      <c r="OA101" s="45"/>
      <c r="OB101" s="45"/>
      <c r="OC101" s="45"/>
      <c r="OD101" s="45"/>
      <c r="OE101" s="45"/>
      <c r="OF101" s="45"/>
      <c r="OG101" s="45"/>
      <c r="OH101" s="45"/>
      <c r="OI101" s="45"/>
      <c r="OJ101" s="45"/>
      <c r="OK101" s="45"/>
      <c r="OL101" s="45"/>
      <c r="OM101" s="45"/>
      <c r="ON101" s="45"/>
      <c r="OO101" s="45"/>
      <c r="OP101" s="45"/>
      <c r="OQ101" s="45"/>
      <c r="OR101" s="45"/>
      <c r="OS101" s="45"/>
      <c r="OT101" s="45"/>
      <c r="OU101" s="45"/>
      <c r="OV101" s="45"/>
      <c r="OW101" s="45"/>
      <c r="OX101" s="45"/>
      <c r="OY101" s="45"/>
      <c r="OZ101" s="45"/>
      <c r="PA101" s="45"/>
      <c r="PB101" s="45"/>
      <c r="PC101" s="45"/>
      <c r="PD101" s="45"/>
      <c r="PE101" s="45"/>
      <c r="PF101" s="45"/>
      <c r="PG101" s="45"/>
      <c r="PH101" s="45"/>
      <c r="PI101" s="45"/>
      <c r="PJ101" s="45"/>
      <c r="PK101" s="45"/>
      <c r="PL101" s="45"/>
      <c r="PM101" s="45"/>
      <c r="PN101" s="45"/>
      <c r="PO101" s="45"/>
      <c r="PP101" s="45"/>
      <c r="PQ101" s="45"/>
      <c r="PR101" s="45"/>
      <c r="PS101" s="45"/>
      <c r="PT101" s="45"/>
      <c r="PU101" s="45"/>
      <c r="PV101" s="45"/>
      <c r="PW101" s="45"/>
      <c r="PX101" s="45"/>
      <c r="PY101" s="45"/>
      <c r="PZ101" s="45"/>
      <c r="QA101" s="45"/>
      <c r="QB101" s="45"/>
      <c r="QC101" s="45"/>
      <c r="QD101" s="45"/>
      <c r="QE101" s="45"/>
      <c r="QF101" s="45"/>
      <c r="QG101" s="45"/>
      <c r="QH101" s="45"/>
      <c r="QI101" s="45"/>
      <c r="QJ101" s="45"/>
      <c r="QK101" s="45"/>
      <c r="QL101" s="45"/>
      <c r="QM101" s="45"/>
      <c r="QN101" s="45"/>
      <c r="QO101" s="45"/>
      <c r="QP101" s="45"/>
      <c r="QQ101" s="45"/>
      <c r="QR101" s="45"/>
      <c r="QS101" s="45"/>
      <c r="QT101" s="45"/>
      <c r="QU101" s="45"/>
      <c r="QV101" s="45"/>
      <c r="QW101" s="45"/>
      <c r="QX101" s="45"/>
      <c r="QY101" s="45"/>
      <c r="QZ101" s="45"/>
      <c r="RA101" s="45"/>
      <c r="RB101" s="45"/>
      <c r="RC101" s="45"/>
      <c r="RD101" s="45"/>
      <c r="RE101" s="45"/>
      <c r="RF101" s="45"/>
      <c r="RG101" s="45"/>
      <c r="RH101" s="45"/>
      <c r="RI101" s="45"/>
      <c r="RJ101" s="45"/>
      <c r="RK101" s="45"/>
      <c r="RL101" s="45"/>
      <c r="RM101" s="45"/>
      <c r="RN101" s="45"/>
      <c r="RO101" s="45"/>
      <c r="RP101" s="45"/>
      <c r="RQ101" s="45"/>
      <c r="RR101" s="45"/>
      <c r="RS101" s="45"/>
      <c r="RT101" s="45"/>
      <c r="RU101" s="45"/>
      <c r="RV101" s="45"/>
      <c r="RW101" s="45"/>
      <c r="RX101" s="45"/>
      <c r="RY101" s="45"/>
      <c r="RZ101" s="45"/>
      <c r="SA101" s="45"/>
      <c r="SB101" s="45"/>
      <c r="SC101" s="45"/>
      <c r="SD101" s="45"/>
      <c r="SE101" s="45"/>
      <c r="SF101" s="45"/>
      <c r="SG101" s="45"/>
      <c r="SH101" s="45"/>
      <c r="SI101" s="45"/>
      <c r="SJ101" s="45"/>
      <c r="SK101" s="45"/>
      <c r="SL101" s="45"/>
      <c r="SM101" s="45"/>
      <c r="SN101" s="45"/>
      <c r="SO101" s="45"/>
      <c r="SP101" s="45"/>
      <c r="SQ101" s="45"/>
      <c r="SR101" s="45"/>
      <c r="SS101" s="45"/>
      <c r="ST101" s="45"/>
      <c r="SU101" s="45"/>
      <c r="SV101" s="45"/>
      <c r="SW101" s="45"/>
      <c r="SX101" s="45"/>
      <c r="SY101" s="45"/>
      <c r="SZ101" s="45"/>
      <c r="TA101" s="45"/>
      <c r="TB101" s="45"/>
      <c r="TC101" s="45"/>
      <c r="TD101" s="45"/>
      <c r="TE101" s="45"/>
      <c r="TF101" s="45"/>
      <c r="TG101" s="45"/>
      <c r="TH101" s="45"/>
      <c r="TI101" s="45"/>
      <c r="TJ101" s="45"/>
      <c r="TK101" s="45"/>
      <c r="TL101" s="45"/>
      <c r="TM101" s="45"/>
      <c r="TN101" s="45"/>
      <c r="TO101" s="45"/>
      <c r="TP101" s="45"/>
      <c r="TQ101" s="45"/>
      <c r="TR101" s="45"/>
      <c r="TS101" s="45"/>
      <c r="TT101" s="45"/>
      <c r="TU101" s="45"/>
      <c r="TV101" s="45"/>
      <c r="TW101" s="45"/>
      <c r="TX101" s="45"/>
      <c r="TY101" s="45"/>
      <c r="TZ101" s="45"/>
      <c r="UA101" s="45"/>
      <c r="UB101" s="45"/>
      <c r="UC101" s="45"/>
      <c r="UD101" s="45"/>
      <c r="UE101" s="45"/>
      <c r="UF101" s="45"/>
      <c r="UG101" s="45"/>
      <c r="UH101" s="45"/>
      <c r="UI101" s="45"/>
      <c r="UJ101" s="45"/>
      <c r="UK101" s="45"/>
      <c r="UL101" s="45"/>
      <c r="UM101" s="45"/>
      <c r="UN101" s="45"/>
      <c r="UO101" s="45"/>
      <c r="UP101" s="45"/>
      <c r="UQ101" s="45"/>
      <c r="UR101" s="45"/>
      <c r="US101" s="45"/>
      <c r="UT101" s="45"/>
      <c r="UU101" s="45"/>
      <c r="UV101" s="45"/>
      <c r="UW101" s="45"/>
      <c r="UX101" s="45"/>
      <c r="UY101" s="45"/>
      <c r="UZ101" s="45"/>
      <c r="VA101" s="45"/>
      <c r="VB101" s="45"/>
      <c r="VC101" s="45"/>
      <c r="VD101" s="45"/>
      <c r="VE101" s="45"/>
      <c r="VF101" s="45"/>
      <c r="VG101" s="45"/>
      <c r="VH101" s="45"/>
      <c r="VI101" s="45"/>
      <c r="VJ101" s="45"/>
      <c r="VK101" s="45"/>
      <c r="VL101" s="45"/>
      <c r="VM101" s="45"/>
      <c r="VN101" s="45"/>
      <c r="VO101" s="45"/>
      <c r="VP101" s="45"/>
      <c r="VQ101" s="45"/>
      <c r="VR101" s="45"/>
      <c r="VS101" s="45"/>
      <c r="VT101" s="45"/>
      <c r="VU101" s="45"/>
      <c r="VV101" s="45"/>
      <c r="VW101" s="45"/>
      <c r="VX101" s="45"/>
      <c r="VY101" s="45"/>
      <c r="VZ101" s="45"/>
      <c r="WA101" s="45"/>
      <c r="WB101" s="45"/>
      <c r="WC101" s="45"/>
      <c r="WD101" s="45"/>
      <c r="WE101" s="45"/>
      <c r="WF101" s="45"/>
      <c r="WG101" s="45"/>
      <c r="WH101" s="45"/>
      <c r="WI101" s="45"/>
      <c r="WJ101" s="45"/>
      <c r="WK101" s="45"/>
      <c r="WL101" s="45"/>
      <c r="WM101" s="45"/>
      <c r="WN101" s="45"/>
      <c r="WO101" s="45"/>
      <c r="WP101" s="45"/>
      <c r="WQ101" s="45"/>
      <c r="WR101" s="45"/>
      <c r="WS101" s="45"/>
      <c r="WT101" s="45"/>
      <c r="WU101" s="45"/>
      <c r="WV101" s="45"/>
      <c r="WW101" s="45"/>
      <c r="WX101" s="45"/>
      <c r="WY101" s="45"/>
      <c r="WZ101" s="45"/>
      <c r="XA101" s="45"/>
      <c r="XB101" s="45"/>
      <c r="XC101" s="45"/>
      <c r="XD101" s="45"/>
      <c r="XE101" s="45"/>
      <c r="XF101" s="45"/>
      <c r="XG101" s="45"/>
      <c r="XH101" s="45"/>
      <c r="XI101" s="45"/>
      <c r="XJ101" s="45"/>
      <c r="XK101" s="45"/>
      <c r="XL101" s="45"/>
      <c r="XM101" s="45"/>
      <c r="XN101" s="45"/>
      <c r="XO101" s="45"/>
      <c r="XP101" s="45"/>
      <c r="XQ101" s="45"/>
      <c r="XR101" s="45"/>
      <c r="XS101" s="45"/>
      <c r="XT101" s="45"/>
      <c r="XU101" s="45"/>
      <c r="XV101" s="45"/>
      <c r="XW101" s="45"/>
      <c r="XX101" s="45"/>
      <c r="XY101" s="45"/>
      <c r="XZ101" s="45"/>
      <c r="YA101" s="45"/>
      <c r="YB101" s="45"/>
      <c r="YC101" s="45"/>
      <c r="YD101" s="45"/>
      <c r="YE101" s="45"/>
      <c r="YF101" s="45"/>
      <c r="YG101" s="45"/>
      <c r="YH101" s="45"/>
      <c r="YI101" s="45"/>
      <c r="YJ101" s="45"/>
      <c r="YK101" s="45"/>
      <c r="YL101" s="45"/>
      <c r="YM101" s="45"/>
      <c r="YN101" s="45"/>
      <c r="YO101" s="45"/>
      <c r="YP101" s="45"/>
      <c r="YQ101" s="45"/>
      <c r="YR101" s="45"/>
      <c r="YS101" s="45"/>
      <c r="YT101" s="45"/>
      <c r="YU101" s="45"/>
      <c r="YV101" s="45"/>
      <c r="YW101" s="45"/>
      <c r="YX101" s="45"/>
      <c r="YY101" s="45"/>
      <c r="YZ101" s="45"/>
      <c r="ZA101" s="45"/>
      <c r="ZB101" s="45"/>
      <c r="ZC101" s="45"/>
      <c r="ZD101" s="45"/>
      <c r="ZE101" s="45"/>
      <c r="ZF101" s="45"/>
      <c r="ZG101" s="45"/>
      <c r="ZH101" s="45"/>
      <c r="ZI101" s="45"/>
      <c r="ZJ101" s="45"/>
      <c r="ZK101" s="45"/>
      <c r="ZL101" s="45"/>
      <c r="ZM101" s="45"/>
      <c r="ZN101" s="45"/>
      <c r="ZO101" s="45"/>
      <c r="ZP101" s="45"/>
      <c r="ZQ101" s="45"/>
      <c r="ZR101" s="45"/>
      <c r="ZS101" s="45"/>
      <c r="ZT101" s="45"/>
      <c r="ZU101" s="45"/>
      <c r="ZV101" s="45"/>
      <c r="ZW101" s="45"/>
      <c r="ZX101" s="45"/>
      <c r="ZY101" s="45"/>
      <c r="ZZ101" s="45"/>
      <c r="AAA101" s="45"/>
      <c r="AAB101" s="45"/>
      <c r="AAC101" s="45"/>
      <c r="AAD101" s="45"/>
      <c r="AAE101" s="45"/>
      <c r="AAF101" s="45"/>
      <c r="AAG101" s="45"/>
      <c r="AAH101" s="45"/>
      <c r="AAI101" s="45"/>
      <c r="AAJ101" s="45"/>
      <c r="AAK101" s="45"/>
      <c r="AAL101" s="45"/>
      <c r="AAM101" s="45"/>
      <c r="AAN101" s="45"/>
      <c r="AAO101" s="45"/>
      <c r="AAP101" s="45"/>
      <c r="AAQ101" s="45"/>
      <c r="AAR101" s="45"/>
      <c r="AAS101" s="45"/>
      <c r="AAT101" s="45"/>
      <c r="AAU101" s="45"/>
      <c r="AAV101" s="45"/>
      <c r="AAW101" s="45"/>
      <c r="AAX101" s="45"/>
      <c r="AAY101" s="45"/>
      <c r="AAZ101" s="45"/>
      <c r="ABA101" s="45"/>
      <c r="ABB101" s="45"/>
      <c r="ABC101" s="45"/>
      <c r="ABD101" s="45"/>
      <c r="ABE101" s="45"/>
      <c r="ABF101" s="45"/>
      <c r="ABG101" s="45"/>
      <c r="ABH101" s="45"/>
      <c r="ABI101" s="45"/>
      <c r="ABJ101" s="45"/>
      <c r="ABK101" s="45"/>
      <c r="ABL101" s="45"/>
      <c r="ABM101" s="45"/>
      <c r="ABN101" s="45"/>
      <c r="ABO101" s="45"/>
      <c r="ABP101" s="45"/>
      <c r="ABQ101" s="45"/>
      <c r="ABR101" s="45"/>
      <c r="ABS101" s="45"/>
      <c r="ABT101" s="45"/>
      <c r="ABU101" s="45"/>
      <c r="ABV101" s="45"/>
      <c r="ABW101" s="45"/>
      <c r="ABX101" s="45"/>
      <c r="ABY101" s="45"/>
      <c r="ABZ101" s="45"/>
      <c r="ACA101" s="45"/>
      <c r="ACB101" s="45"/>
      <c r="ACC101" s="45"/>
      <c r="ACD101" s="45"/>
      <c r="ACE101" s="45"/>
      <c r="ACF101" s="45"/>
      <c r="ACG101" s="45"/>
      <c r="ACH101" s="45"/>
      <c r="ACI101" s="45"/>
      <c r="ACJ101" s="45"/>
      <c r="ACK101" s="45"/>
      <c r="ACL101" s="45"/>
      <c r="ACM101" s="45"/>
      <c r="ACN101" s="45"/>
      <c r="ACO101" s="45"/>
      <c r="ACP101" s="45"/>
      <c r="ACQ101" s="45"/>
      <c r="ACR101" s="45"/>
      <c r="ACS101" s="45"/>
      <c r="ACT101" s="45"/>
      <c r="ACU101" s="45"/>
      <c r="ACV101" s="45"/>
      <c r="ACW101" s="45"/>
      <c r="ACX101" s="45"/>
      <c r="ACY101" s="45"/>
      <c r="ACZ101" s="45"/>
      <c r="ADA101" s="45"/>
      <c r="ADB101" s="45"/>
      <c r="ADC101" s="45"/>
      <c r="ADD101" s="45"/>
      <c r="ADE101" s="45"/>
      <c r="ADF101" s="45"/>
      <c r="ADG101" s="45"/>
      <c r="ADH101" s="45"/>
      <c r="ADI101" s="45"/>
      <c r="ADJ101" s="45"/>
      <c r="ADK101" s="45"/>
      <c r="ADL101" s="45"/>
      <c r="ADM101" s="45"/>
      <c r="ADN101" s="45"/>
      <c r="ADO101" s="45"/>
      <c r="ADP101" s="45"/>
      <c r="ADQ101" s="45"/>
      <c r="ADR101" s="45"/>
      <c r="ADS101" s="45"/>
      <c r="ADT101" s="45"/>
      <c r="ADU101" s="45"/>
      <c r="ADV101" s="45"/>
      <c r="ADW101" s="45"/>
      <c r="ADX101" s="45"/>
      <c r="ADY101" s="45"/>
      <c r="ADZ101" s="45"/>
      <c r="AEA101" s="45"/>
      <c r="AEB101" s="45"/>
      <c r="AEC101" s="45"/>
      <c r="AED101" s="45"/>
      <c r="AEE101" s="45"/>
      <c r="AEF101" s="45"/>
      <c r="AEG101" s="45"/>
      <c r="AEH101" s="45"/>
      <c r="AEI101" s="45"/>
      <c r="AEJ101" s="45"/>
      <c r="AEK101" s="45"/>
      <c r="AEL101" s="45"/>
      <c r="AEM101" s="45"/>
      <c r="AEN101" s="45"/>
      <c r="AEO101" s="45"/>
      <c r="AEP101" s="45"/>
      <c r="AEQ101" s="45"/>
      <c r="AER101" s="45"/>
      <c r="AES101" s="45"/>
      <c r="AET101" s="45"/>
      <c r="AEU101" s="45"/>
      <c r="AEV101" s="45"/>
      <c r="AEW101" s="45"/>
      <c r="AEX101" s="45"/>
      <c r="AEY101" s="45"/>
      <c r="AEZ101" s="45"/>
      <c r="AFA101" s="45"/>
      <c r="AFB101" s="45"/>
      <c r="AFC101" s="45"/>
      <c r="AFD101" s="45"/>
      <c r="AFE101" s="45"/>
      <c r="AFF101" s="45"/>
      <c r="AFG101" s="45"/>
      <c r="AFH101" s="45"/>
      <c r="AFI101" s="45"/>
      <c r="AFJ101" s="45"/>
      <c r="AFK101" s="45"/>
      <c r="AFL101" s="45"/>
      <c r="AFM101" s="45"/>
      <c r="AFN101" s="45"/>
      <c r="AFO101" s="45"/>
      <c r="AFP101" s="45"/>
      <c r="AFQ101" s="45"/>
      <c r="AFR101" s="45"/>
      <c r="AFS101" s="45"/>
      <c r="AFT101" s="45"/>
      <c r="AFU101" s="45"/>
      <c r="AFV101" s="45"/>
      <c r="AFW101" s="45"/>
      <c r="AFX101" s="45"/>
      <c r="AFY101" s="45"/>
      <c r="AFZ101" s="45"/>
      <c r="AGA101" s="45"/>
      <c r="AGB101" s="45"/>
      <c r="AGC101" s="45"/>
      <c r="AGD101" s="45"/>
      <c r="AGE101" s="45"/>
      <c r="AGF101" s="45"/>
      <c r="AGG101" s="45"/>
      <c r="AGH101" s="45"/>
      <c r="AGI101" s="45"/>
      <c r="AGJ101" s="45"/>
      <c r="AGK101" s="45"/>
      <c r="AGL101" s="45"/>
      <c r="AGM101" s="45"/>
      <c r="AGN101" s="45"/>
      <c r="AGO101" s="45"/>
      <c r="AGP101" s="45"/>
      <c r="AGQ101" s="45"/>
      <c r="AGR101" s="45"/>
      <c r="AGS101" s="45"/>
      <c r="AGT101" s="45"/>
      <c r="AGU101" s="45"/>
      <c r="AGV101" s="45"/>
      <c r="AGW101" s="45"/>
      <c r="AGX101" s="45"/>
      <c r="AGY101" s="45"/>
      <c r="AGZ101" s="45"/>
      <c r="AHA101" s="45"/>
      <c r="AHB101" s="45"/>
      <c r="AHC101" s="45"/>
      <c r="AHD101" s="45"/>
      <c r="AHE101" s="45"/>
      <c r="AHF101" s="45"/>
      <c r="AHG101" s="45"/>
      <c r="AHH101" s="45"/>
      <c r="AHI101" s="45"/>
      <c r="AHJ101" s="45"/>
      <c r="AHK101" s="45"/>
      <c r="AHL101" s="45"/>
      <c r="AHM101" s="45"/>
      <c r="AHN101" s="45"/>
      <c r="AHO101" s="45"/>
      <c r="AHP101" s="45"/>
      <c r="AHQ101" s="45"/>
      <c r="AHR101" s="45"/>
      <c r="AHS101" s="45"/>
      <c r="AHT101" s="45"/>
      <c r="AHU101" s="45"/>
      <c r="AHV101" s="45"/>
      <c r="AHW101" s="45"/>
      <c r="AHX101" s="45"/>
      <c r="AHY101" s="45"/>
      <c r="AHZ101" s="45"/>
      <c r="AIA101" s="45"/>
      <c r="AIB101" s="45"/>
      <c r="AIC101" s="45"/>
      <c r="AID101" s="45"/>
      <c r="AIE101" s="45"/>
      <c r="AIF101" s="45"/>
      <c r="AIG101" s="45"/>
      <c r="AIH101" s="45"/>
      <c r="AII101" s="45"/>
      <c r="AIJ101" s="45"/>
      <c r="AIK101" s="45"/>
      <c r="AIL101" s="45"/>
      <c r="AIM101" s="45"/>
      <c r="AIN101" s="45"/>
      <c r="AIO101" s="45"/>
      <c r="AIP101" s="45"/>
      <c r="AIQ101" s="45"/>
      <c r="AIR101" s="45"/>
      <c r="AIS101" s="45"/>
      <c r="AIT101" s="45"/>
      <c r="AIU101" s="45"/>
      <c r="AIV101" s="45"/>
      <c r="AIW101" s="45"/>
      <c r="AIX101" s="45"/>
      <c r="AIY101" s="45"/>
      <c r="AIZ101" s="45"/>
      <c r="AJA101" s="45"/>
      <c r="AJB101" s="45"/>
      <c r="AJC101" s="45"/>
      <c r="AJD101" s="45"/>
      <c r="AJE101" s="45"/>
      <c r="AJF101" s="45"/>
      <c r="AJG101" s="45"/>
      <c r="AJH101" s="45"/>
      <c r="AJI101" s="45"/>
      <c r="AJJ101" s="45"/>
      <c r="AJK101" s="45"/>
      <c r="AJL101" s="45"/>
      <c r="AJM101" s="45"/>
      <c r="AJN101" s="45"/>
      <c r="AJO101" s="45"/>
      <c r="AJP101" s="45"/>
      <c r="AJQ101" s="45"/>
      <c r="AJR101" s="45"/>
      <c r="AJS101" s="45"/>
      <c r="AJT101" s="45"/>
      <c r="AJU101" s="45"/>
      <c r="AJV101" s="45"/>
      <c r="AJW101" s="45"/>
      <c r="AJX101" s="45"/>
      <c r="AJY101" s="45"/>
      <c r="AJZ101" s="45"/>
      <c r="AKA101" s="45"/>
      <c r="AKB101" s="45"/>
      <c r="AKC101" s="45"/>
      <c r="AKD101" s="45"/>
      <c r="AKE101" s="45"/>
      <c r="AKF101" s="45"/>
      <c r="AKG101" s="45"/>
      <c r="AKH101" s="45"/>
      <c r="AKI101" s="45"/>
      <c r="AKJ101" s="45"/>
      <c r="AKK101" s="45"/>
      <c r="AKL101" s="45"/>
      <c r="AKM101" s="45"/>
      <c r="AKN101" s="45"/>
      <c r="AKO101" s="45"/>
      <c r="AKP101" s="45"/>
      <c r="AKQ101" s="45"/>
      <c r="AKR101" s="45"/>
      <c r="AKS101" s="45"/>
      <c r="AKT101" s="45"/>
      <c r="AKU101" s="45"/>
      <c r="AKV101" s="45"/>
      <c r="AKW101" s="45"/>
      <c r="AKX101" s="45"/>
      <c r="AKY101" s="45"/>
      <c r="AKZ101" s="45"/>
      <c r="ALA101" s="45"/>
      <c r="ALB101" s="45"/>
      <c r="ALC101" s="45"/>
      <c r="ALD101" s="45"/>
      <c r="ALE101" s="45"/>
      <c r="ALF101" s="45"/>
      <c r="ALG101" s="45"/>
      <c r="ALH101" s="45"/>
      <c r="ALI101" s="45"/>
      <c r="ALJ101" s="45"/>
      <c r="ALK101" s="45"/>
      <c r="ALL101" s="45"/>
      <c r="ALM101" s="45"/>
      <c r="ALN101" s="45"/>
      <c r="ALO101" s="45"/>
      <c r="ALP101" s="45"/>
      <c r="ALQ101" s="45"/>
      <c r="ALR101" s="45"/>
      <c r="ALS101" s="45"/>
      <c r="ALT101" s="45"/>
      <c r="ALU101" s="45"/>
      <c r="ALV101" s="45"/>
      <c r="ALW101" s="45"/>
      <c r="ALX101" s="45"/>
      <c r="ALY101" s="45"/>
      <c r="ALZ101" s="45"/>
      <c r="AMA101" s="45"/>
      <c r="AMB101" s="45"/>
      <c r="AMC101" s="45"/>
      <c r="AMD101" s="45"/>
      <c r="AME101" s="45"/>
      <c r="AMF101" s="45"/>
      <c r="AMG101" s="45"/>
    </row>
    <row r="102" spans="1:1021" ht="107.25" customHeight="1" x14ac:dyDescent="0.2">
      <c r="A102" s="87"/>
      <c r="B102" s="83" t="s">
        <v>248</v>
      </c>
      <c r="C102" s="84" t="s">
        <v>701</v>
      </c>
      <c r="D102" s="29" t="str">
        <f>VLOOKUP(C102,Line[[EAN2]:[Images]],5,FALSE)</f>
        <v>S</v>
      </c>
      <c r="E102" s="29" t="str">
        <f>VLOOKUP(C102,Line[[EAN2]:[Images]],10,FALSE)</f>
        <v>23.00</v>
      </c>
      <c r="F102" s="29" t="e">
        <f>VLOOKUP(D102,Line[[EAN2]:[Images]],10,FALSE)</f>
        <v>#N/A</v>
      </c>
      <c r="G102" s="29" t="str">
        <f>VLOOKUP(C102,Line[[EAN2]:[Images]],7,FALSE)</f>
        <v>859.00</v>
      </c>
      <c r="H102" s="13" t="s">
        <v>106</v>
      </c>
      <c r="I102" s="13">
        <v>2</v>
      </c>
      <c r="J102" s="81">
        <v>1</v>
      </c>
      <c r="K102" s="81">
        <v>12</v>
      </c>
      <c r="L102" s="85" t="s">
        <v>109</v>
      </c>
      <c r="M102" s="81">
        <v>0.1</v>
      </c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6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45"/>
      <c r="HK102" s="45"/>
      <c r="HL102" s="45"/>
      <c r="HM102" s="45"/>
      <c r="HN102" s="45"/>
      <c r="HO102" s="45"/>
      <c r="HP102" s="45"/>
      <c r="HQ102" s="45"/>
      <c r="HR102" s="45"/>
      <c r="HS102" s="45"/>
      <c r="HT102" s="45"/>
      <c r="HU102" s="45"/>
      <c r="HV102" s="45"/>
      <c r="HW102" s="45"/>
      <c r="HX102" s="45"/>
      <c r="HY102" s="45"/>
      <c r="HZ102" s="45"/>
      <c r="IA102" s="45"/>
      <c r="IB102" s="45"/>
      <c r="IC102" s="45"/>
      <c r="ID102" s="45"/>
      <c r="IE102" s="45"/>
      <c r="IF102" s="45"/>
      <c r="IG102" s="45"/>
      <c r="IH102" s="45"/>
      <c r="II102" s="45"/>
      <c r="IJ102" s="45"/>
      <c r="IK102" s="45"/>
      <c r="IL102" s="45"/>
      <c r="IM102" s="45"/>
      <c r="IN102" s="45"/>
      <c r="IO102" s="45"/>
      <c r="IP102" s="45"/>
      <c r="IQ102" s="45"/>
      <c r="IR102" s="45"/>
      <c r="IS102" s="45"/>
      <c r="IT102" s="45"/>
      <c r="IU102" s="45"/>
      <c r="IV102" s="45"/>
      <c r="IW102" s="45"/>
      <c r="IX102" s="45"/>
      <c r="IY102" s="45"/>
      <c r="IZ102" s="45"/>
      <c r="JA102" s="45"/>
      <c r="JB102" s="45"/>
      <c r="JC102" s="45"/>
      <c r="JD102" s="45"/>
      <c r="JE102" s="45"/>
      <c r="JF102" s="45"/>
      <c r="JG102" s="45"/>
      <c r="JH102" s="45"/>
      <c r="JI102" s="45"/>
      <c r="JJ102" s="45"/>
      <c r="JK102" s="45"/>
      <c r="JL102" s="45"/>
      <c r="JM102" s="45"/>
      <c r="JN102" s="45"/>
      <c r="JO102" s="45"/>
      <c r="JP102" s="45"/>
      <c r="JQ102" s="45"/>
      <c r="JR102" s="45"/>
      <c r="JS102" s="45"/>
      <c r="JT102" s="45"/>
      <c r="JU102" s="45"/>
      <c r="JV102" s="45"/>
      <c r="JW102" s="45"/>
      <c r="JX102" s="45"/>
      <c r="JY102" s="45"/>
      <c r="JZ102" s="45"/>
      <c r="KA102" s="45"/>
      <c r="KB102" s="45"/>
      <c r="KC102" s="45"/>
      <c r="KD102" s="45"/>
      <c r="KE102" s="45"/>
      <c r="KF102" s="45"/>
      <c r="KG102" s="45"/>
      <c r="KH102" s="45"/>
      <c r="KI102" s="45"/>
      <c r="KJ102" s="45"/>
      <c r="KK102" s="45"/>
      <c r="KL102" s="45"/>
      <c r="KM102" s="45"/>
      <c r="KN102" s="45"/>
      <c r="KO102" s="45"/>
      <c r="KP102" s="45"/>
      <c r="KQ102" s="45"/>
      <c r="KR102" s="45"/>
      <c r="KS102" s="45"/>
      <c r="KT102" s="45"/>
      <c r="KU102" s="45"/>
      <c r="KV102" s="45"/>
      <c r="KW102" s="45"/>
      <c r="KX102" s="45"/>
      <c r="KY102" s="45"/>
      <c r="KZ102" s="45"/>
      <c r="LA102" s="45"/>
      <c r="LB102" s="45"/>
      <c r="LC102" s="45"/>
      <c r="LD102" s="45"/>
      <c r="LE102" s="45"/>
      <c r="LF102" s="45"/>
      <c r="LG102" s="45"/>
      <c r="LH102" s="45"/>
      <c r="LI102" s="45"/>
      <c r="LJ102" s="45"/>
      <c r="LK102" s="45"/>
      <c r="LL102" s="45"/>
      <c r="LM102" s="45"/>
      <c r="LN102" s="45"/>
      <c r="LO102" s="45"/>
      <c r="LP102" s="45"/>
      <c r="LQ102" s="45"/>
      <c r="LR102" s="45"/>
      <c r="LS102" s="45"/>
      <c r="LT102" s="45"/>
      <c r="LU102" s="45"/>
      <c r="LV102" s="45"/>
      <c r="LW102" s="45"/>
      <c r="LX102" s="45"/>
      <c r="LY102" s="45"/>
      <c r="LZ102" s="45"/>
      <c r="MA102" s="45"/>
      <c r="MB102" s="45"/>
      <c r="MC102" s="45"/>
      <c r="MD102" s="45"/>
      <c r="ME102" s="45"/>
      <c r="MF102" s="45"/>
      <c r="MG102" s="45"/>
      <c r="MH102" s="45"/>
      <c r="MI102" s="45"/>
      <c r="MJ102" s="45"/>
      <c r="MK102" s="45"/>
      <c r="ML102" s="45"/>
      <c r="MM102" s="45"/>
      <c r="MN102" s="45"/>
      <c r="MO102" s="45"/>
      <c r="MP102" s="45"/>
      <c r="MQ102" s="45"/>
      <c r="MR102" s="45"/>
      <c r="MS102" s="45"/>
      <c r="MT102" s="45"/>
      <c r="MU102" s="45"/>
      <c r="MV102" s="45"/>
      <c r="MW102" s="45"/>
      <c r="MX102" s="45"/>
      <c r="MY102" s="45"/>
      <c r="MZ102" s="45"/>
      <c r="NA102" s="45"/>
      <c r="NB102" s="45"/>
      <c r="NC102" s="45"/>
      <c r="ND102" s="45"/>
      <c r="NE102" s="45"/>
      <c r="NF102" s="45"/>
      <c r="NG102" s="45"/>
      <c r="NH102" s="45"/>
      <c r="NI102" s="45"/>
      <c r="NJ102" s="45"/>
      <c r="NK102" s="45"/>
      <c r="NL102" s="45"/>
      <c r="NM102" s="45"/>
      <c r="NN102" s="45"/>
      <c r="NO102" s="45"/>
      <c r="NP102" s="45"/>
      <c r="NQ102" s="45"/>
      <c r="NR102" s="45"/>
      <c r="NS102" s="45"/>
      <c r="NT102" s="45"/>
      <c r="NU102" s="45"/>
      <c r="NV102" s="45"/>
      <c r="NW102" s="45"/>
      <c r="NX102" s="45"/>
      <c r="NY102" s="45"/>
      <c r="NZ102" s="45"/>
      <c r="OA102" s="45"/>
      <c r="OB102" s="45"/>
      <c r="OC102" s="45"/>
      <c r="OD102" s="45"/>
      <c r="OE102" s="45"/>
      <c r="OF102" s="45"/>
      <c r="OG102" s="45"/>
      <c r="OH102" s="45"/>
      <c r="OI102" s="45"/>
      <c r="OJ102" s="45"/>
      <c r="OK102" s="45"/>
      <c r="OL102" s="45"/>
      <c r="OM102" s="45"/>
      <c r="ON102" s="45"/>
      <c r="OO102" s="45"/>
      <c r="OP102" s="45"/>
      <c r="OQ102" s="45"/>
      <c r="OR102" s="45"/>
      <c r="OS102" s="45"/>
      <c r="OT102" s="45"/>
      <c r="OU102" s="45"/>
      <c r="OV102" s="45"/>
      <c r="OW102" s="45"/>
      <c r="OX102" s="45"/>
      <c r="OY102" s="45"/>
      <c r="OZ102" s="45"/>
      <c r="PA102" s="45"/>
      <c r="PB102" s="45"/>
      <c r="PC102" s="45"/>
      <c r="PD102" s="45"/>
      <c r="PE102" s="45"/>
      <c r="PF102" s="45"/>
      <c r="PG102" s="45"/>
      <c r="PH102" s="45"/>
      <c r="PI102" s="45"/>
      <c r="PJ102" s="45"/>
      <c r="PK102" s="45"/>
      <c r="PL102" s="45"/>
      <c r="PM102" s="45"/>
      <c r="PN102" s="45"/>
      <c r="PO102" s="45"/>
      <c r="PP102" s="45"/>
      <c r="PQ102" s="45"/>
      <c r="PR102" s="45"/>
      <c r="PS102" s="45"/>
      <c r="PT102" s="45"/>
      <c r="PU102" s="45"/>
      <c r="PV102" s="45"/>
      <c r="PW102" s="45"/>
      <c r="PX102" s="45"/>
      <c r="PY102" s="45"/>
      <c r="PZ102" s="45"/>
      <c r="QA102" s="45"/>
      <c r="QB102" s="45"/>
      <c r="QC102" s="45"/>
      <c r="QD102" s="45"/>
      <c r="QE102" s="45"/>
      <c r="QF102" s="45"/>
      <c r="QG102" s="45"/>
      <c r="QH102" s="45"/>
      <c r="QI102" s="45"/>
      <c r="QJ102" s="45"/>
      <c r="QK102" s="45"/>
      <c r="QL102" s="45"/>
      <c r="QM102" s="45"/>
      <c r="QN102" s="45"/>
      <c r="QO102" s="45"/>
      <c r="QP102" s="45"/>
      <c r="QQ102" s="45"/>
      <c r="QR102" s="45"/>
      <c r="QS102" s="45"/>
      <c r="QT102" s="45"/>
      <c r="QU102" s="45"/>
      <c r="QV102" s="45"/>
      <c r="QW102" s="45"/>
      <c r="QX102" s="45"/>
      <c r="QY102" s="45"/>
      <c r="QZ102" s="45"/>
      <c r="RA102" s="45"/>
      <c r="RB102" s="45"/>
      <c r="RC102" s="45"/>
      <c r="RD102" s="45"/>
      <c r="RE102" s="45"/>
      <c r="RF102" s="45"/>
      <c r="RG102" s="45"/>
      <c r="RH102" s="45"/>
      <c r="RI102" s="45"/>
      <c r="RJ102" s="45"/>
      <c r="RK102" s="45"/>
      <c r="RL102" s="45"/>
      <c r="RM102" s="45"/>
      <c r="RN102" s="45"/>
      <c r="RO102" s="45"/>
      <c r="RP102" s="45"/>
      <c r="RQ102" s="45"/>
      <c r="RR102" s="45"/>
      <c r="RS102" s="45"/>
      <c r="RT102" s="45"/>
      <c r="RU102" s="45"/>
      <c r="RV102" s="45"/>
      <c r="RW102" s="45"/>
      <c r="RX102" s="45"/>
      <c r="RY102" s="45"/>
      <c r="RZ102" s="45"/>
      <c r="SA102" s="45"/>
      <c r="SB102" s="45"/>
      <c r="SC102" s="45"/>
      <c r="SD102" s="45"/>
      <c r="SE102" s="45"/>
      <c r="SF102" s="45"/>
      <c r="SG102" s="45"/>
      <c r="SH102" s="45"/>
      <c r="SI102" s="45"/>
      <c r="SJ102" s="45"/>
      <c r="SK102" s="45"/>
      <c r="SL102" s="45"/>
      <c r="SM102" s="45"/>
      <c r="SN102" s="45"/>
      <c r="SO102" s="45"/>
      <c r="SP102" s="45"/>
      <c r="SQ102" s="45"/>
      <c r="SR102" s="45"/>
      <c r="SS102" s="45"/>
      <c r="ST102" s="45"/>
      <c r="SU102" s="45"/>
      <c r="SV102" s="45"/>
      <c r="SW102" s="45"/>
      <c r="SX102" s="45"/>
      <c r="SY102" s="45"/>
      <c r="SZ102" s="45"/>
      <c r="TA102" s="45"/>
      <c r="TB102" s="45"/>
      <c r="TC102" s="45"/>
      <c r="TD102" s="45"/>
      <c r="TE102" s="45"/>
      <c r="TF102" s="45"/>
      <c r="TG102" s="45"/>
      <c r="TH102" s="45"/>
      <c r="TI102" s="45"/>
      <c r="TJ102" s="45"/>
      <c r="TK102" s="45"/>
      <c r="TL102" s="45"/>
      <c r="TM102" s="45"/>
      <c r="TN102" s="45"/>
      <c r="TO102" s="45"/>
      <c r="TP102" s="45"/>
      <c r="TQ102" s="45"/>
      <c r="TR102" s="45"/>
      <c r="TS102" s="45"/>
      <c r="TT102" s="45"/>
      <c r="TU102" s="45"/>
      <c r="TV102" s="45"/>
      <c r="TW102" s="45"/>
      <c r="TX102" s="45"/>
      <c r="TY102" s="45"/>
      <c r="TZ102" s="45"/>
      <c r="UA102" s="45"/>
      <c r="UB102" s="45"/>
      <c r="UC102" s="45"/>
      <c r="UD102" s="45"/>
      <c r="UE102" s="45"/>
      <c r="UF102" s="45"/>
      <c r="UG102" s="45"/>
      <c r="UH102" s="45"/>
      <c r="UI102" s="45"/>
      <c r="UJ102" s="45"/>
      <c r="UK102" s="45"/>
      <c r="UL102" s="45"/>
      <c r="UM102" s="45"/>
      <c r="UN102" s="45"/>
      <c r="UO102" s="45"/>
      <c r="UP102" s="45"/>
      <c r="UQ102" s="45"/>
      <c r="UR102" s="45"/>
      <c r="US102" s="45"/>
      <c r="UT102" s="45"/>
      <c r="UU102" s="45"/>
      <c r="UV102" s="45"/>
      <c r="UW102" s="45"/>
      <c r="UX102" s="45"/>
      <c r="UY102" s="45"/>
      <c r="UZ102" s="45"/>
      <c r="VA102" s="45"/>
      <c r="VB102" s="45"/>
      <c r="VC102" s="45"/>
      <c r="VD102" s="45"/>
      <c r="VE102" s="45"/>
      <c r="VF102" s="45"/>
      <c r="VG102" s="45"/>
      <c r="VH102" s="45"/>
      <c r="VI102" s="45"/>
      <c r="VJ102" s="45"/>
      <c r="VK102" s="45"/>
      <c r="VL102" s="45"/>
      <c r="VM102" s="45"/>
      <c r="VN102" s="45"/>
      <c r="VO102" s="45"/>
      <c r="VP102" s="45"/>
      <c r="VQ102" s="45"/>
      <c r="VR102" s="45"/>
      <c r="VS102" s="45"/>
      <c r="VT102" s="45"/>
      <c r="VU102" s="45"/>
      <c r="VV102" s="45"/>
      <c r="VW102" s="45"/>
      <c r="VX102" s="45"/>
      <c r="VY102" s="45"/>
      <c r="VZ102" s="45"/>
      <c r="WA102" s="45"/>
      <c r="WB102" s="45"/>
      <c r="WC102" s="45"/>
      <c r="WD102" s="45"/>
      <c r="WE102" s="45"/>
      <c r="WF102" s="45"/>
      <c r="WG102" s="45"/>
      <c r="WH102" s="45"/>
      <c r="WI102" s="45"/>
      <c r="WJ102" s="45"/>
      <c r="WK102" s="45"/>
      <c r="WL102" s="45"/>
      <c r="WM102" s="45"/>
      <c r="WN102" s="45"/>
      <c r="WO102" s="45"/>
      <c r="WP102" s="45"/>
      <c r="WQ102" s="45"/>
      <c r="WR102" s="45"/>
      <c r="WS102" s="45"/>
      <c r="WT102" s="45"/>
      <c r="WU102" s="45"/>
      <c r="WV102" s="45"/>
      <c r="WW102" s="45"/>
      <c r="WX102" s="45"/>
      <c r="WY102" s="45"/>
      <c r="WZ102" s="45"/>
      <c r="XA102" s="45"/>
      <c r="XB102" s="45"/>
      <c r="XC102" s="45"/>
      <c r="XD102" s="45"/>
      <c r="XE102" s="45"/>
      <c r="XF102" s="45"/>
      <c r="XG102" s="45"/>
      <c r="XH102" s="45"/>
      <c r="XI102" s="45"/>
      <c r="XJ102" s="45"/>
      <c r="XK102" s="45"/>
      <c r="XL102" s="45"/>
      <c r="XM102" s="45"/>
      <c r="XN102" s="45"/>
      <c r="XO102" s="45"/>
      <c r="XP102" s="45"/>
      <c r="XQ102" s="45"/>
      <c r="XR102" s="45"/>
      <c r="XS102" s="45"/>
      <c r="XT102" s="45"/>
      <c r="XU102" s="45"/>
      <c r="XV102" s="45"/>
      <c r="XW102" s="45"/>
      <c r="XX102" s="45"/>
      <c r="XY102" s="45"/>
      <c r="XZ102" s="45"/>
      <c r="YA102" s="45"/>
      <c r="YB102" s="45"/>
      <c r="YC102" s="45"/>
      <c r="YD102" s="45"/>
      <c r="YE102" s="45"/>
      <c r="YF102" s="45"/>
      <c r="YG102" s="45"/>
      <c r="YH102" s="45"/>
      <c r="YI102" s="45"/>
      <c r="YJ102" s="45"/>
      <c r="YK102" s="45"/>
      <c r="YL102" s="45"/>
      <c r="YM102" s="45"/>
      <c r="YN102" s="45"/>
      <c r="YO102" s="45"/>
      <c r="YP102" s="45"/>
      <c r="YQ102" s="45"/>
      <c r="YR102" s="45"/>
      <c r="YS102" s="45"/>
      <c r="YT102" s="45"/>
      <c r="YU102" s="45"/>
      <c r="YV102" s="45"/>
      <c r="YW102" s="45"/>
      <c r="YX102" s="45"/>
      <c r="YY102" s="45"/>
      <c r="YZ102" s="45"/>
      <c r="ZA102" s="45"/>
      <c r="ZB102" s="45"/>
      <c r="ZC102" s="45"/>
      <c r="ZD102" s="45"/>
      <c r="ZE102" s="45"/>
      <c r="ZF102" s="45"/>
      <c r="ZG102" s="45"/>
      <c r="ZH102" s="45"/>
      <c r="ZI102" s="45"/>
      <c r="ZJ102" s="45"/>
      <c r="ZK102" s="45"/>
      <c r="ZL102" s="45"/>
      <c r="ZM102" s="45"/>
      <c r="ZN102" s="45"/>
      <c r="ZO102" s="45"/>
      <c r="ZP102" s="45"/>
      <c r="ZQ102" s="45"/>
      <c r="ZR102" s="45"/>
      <c r="ZS102" s="45"/>
      <c r="ZT102" s="45"/>
      <c r="ZU102" s="45"/>
      <c r="ZV102" s="45"/>
      <c r="ZW102" s="45"/>
      <c r="ZX102" s="45"/>
      <c r="ZY102" s="45"/>
      <c r="ZZ102" s="45"/>
      <c r="AAA102" s="45"/>
      <c r="AAB102" s="45"/>
      <c r="AAC102" s="45"/>
      <c r="AAD102" s="45"/>
      <c r="AAE102" s="45"/>
      <c r="AAF102" s="45"/>
      <c r="AAG102" s="45"/>
      <c r="AAH102" s="45"/>
      <c r="AAI102" s="45"/>
      <c r="AAJ102" s="45"/>
      <c r="AAK102" s="45"/>
      <c r="AAL102" s="45"/>
      <c r="AAM102" s="45"/>
      <c r="AAN102" s="45"/>
      <c r="AAO102" s="45"/>
      <c r="AAP102" s="45"/>
      <c r="AAQ102" s="45"/>
      <c r="AAR102" s="45"/>
      <c r="AAS102" s="45"/>
      <c r="AAT102" s="45"/>
      <c r="AAU102" s="45"/>
      <c r="AAV102" s="45"/>
      <c r="AAW102" s="45"/>
      <c r="AAX102" s="45"/>
      <c r="AAY102" s="45"/>
      <c r="AAZ102" s="45"/>
      <c r="ABA102" s="45"/>
      <c r="ABB102" s="45"/>
      <c r="ABC102" s="45"/>
      <c r="ABD102" s="45"/>
      <c r="ABE102" s="45"/>
      <c r="ABF102" s="45"/>
      <c r="ABG102" s="45"/>
      <c r="ABH102" s="45"/>
      <c r="ABI102" s="45"/>
      <c r="ABJ102" s="45"/>
      <c r="ABK102" s="45"/>
      <c r="ABL102" s="45"/>
      <c r="ABM102" s="45"/>
      <c r="ABN102" s="45"/>
      <c r="ABO102" s="45"/>
      <c r="ABP102" s="45"/>
      <c r="ABQ102" s="45"/>
      <c r="ABR102" s="45"/>
      <c r="ABS102" s="45"/>
      <c r="ABT102" s="45"/>
      <c r="ABU102" s="45"/>
      <c r="ABV102" s="45"/>
      <c r="ABW102" s="45"/>
      <c r="ABX102" s="45"/>
      <c r="ABY102" s="45"/>
      <c r="ABZ102" s="45"/>
      <c r="ACA102" s="45"/>
      <c r="ACB102" s="45"/>
      <c r="ACC102" s="45"/>
      <c r="ACD102" s="45"/>
      <c r="ACE102" s="45"/>
      <c r="ACF102" s="45"/>
      <c r="ACG102" s="45"/>
      <c r="ACH102" s="45"/>
      <c r="ACI102" s="45"/>
      <c r="ACJ102" s="45"/>
      <c r="ACK102" s="45"/>
      <c r="ACL102" s="45"/>
      <c r="ACM102" s="45"/>
      <c r="ACN102" s="45"/>
      <c r="ACO102" s="45"/>
      <c r="ACP102" s="45"/>
      <c r="ACQ102" s="45"/>
      <c r="ACR102" s="45"/>
      <c r="ACS102" s="45"/>
      <c r="ACT102" s="45"/>
      <c r="ACU102" s="45"/>
      <c r="ACV102" s="45"/>
      <c r="ACW102" s="45"/>
      <c r="ACX102" s="45"/>
      <c r="ACY102" s="45"/>
      <c r="ACZ102" s="45"/>
      <c r="ADA102" s="45"/>
      <c r="ADB102" s="45"/>
      <c r="ADC102" s="45"/>
      <c r="ADD102" s="45"/>
      <c r="ADE102" s="45"/>
      <c r="ADF102" s="45"/>
      <c r="ADG102" s="45"/>
      <c r="ADH102" s="45"/>
      <c r="ADI102" s="45"/>
      <c r="ADJ102" s="45"/>
      <c r="ADK102" s="45"/>
      <c r="ADL102" s="45"/>
      <c r="ADM102" s="45"/>
      <c r="ADN102" s="45"/>
      <c r="ADO102" s="45"/>
      <c r="ADP102" s="45"/>
      <c r="ADQ102" s="45"/>
      <c r="ADR102" s="45"/>
      <c r="ADS102" s="45"/>
      <c r="ADT102" s="45"/>
      <c r="ADU102" s="45"/>
      <c r="ADV102" s="45"/>
      <c r="ADW102" s="45"/>
      <c r="ADX102" s="45"/>
      <c r="ADY102" s="45"/>
      <c r="ADZ102" s="45"/>
      <c r="AEA102" s="45"/>
      <c r="AEB102" s="45"/>
      <c r="AEC102" s="45"/>
      <c r="AED102" s="45"/>
      <c r="AEE102" s="45"/>
      <c r="AEF102" s="45"/>
      <c r="AEG102" s="45"/>
      <c r="AEH102" s="45"/>
      <c r="AEI102" s="45"/>
      <c r="AEJ102" s="45"/>
      <c r="AEK102" s="45"/>
      <c r="AEL102" s="45"/>
      <c r="AEM102" s="45"/>
      <c r="AEN102" s="45"/>
      <c r="AEO102" s="45"/>
      <c r="AEP102" s="45"/>
      <c r="AEQ102" s="45"/>
      <c r="AER102" s="45"/>
      <c r="AES102" s="45"/>
      <c r="AET102" s="45"/>
      <c r="AEU102" s="45"/>
      <c r="AEV102" s="45"/>
      <c r="AEW102" s="45"/>
      <c r="AEX102" s="45"/>
      <c r="AEY102" s="45"/>
      <c r="AEZ102" s="45"/>
      <c r="AFA102" s="45"/>
      <c r="AFB102" s="45"/>
      <c r="AFC102" s="45"/>
      <c r="AFD102" s="45"/>
      <c r="AFE102" s="45"/>
      <c r="AFF102" s="45"/>
      <c r="AFG102" s="45"/>
      <c r="AFH102" s="45"/>
      <c r="AFI102" s="45"/>
      <c r="AFJ102" s="45"/>
      <c r="AFK102" s="45"/>
      <c r="AFL102" s="45"/>
      <c r="AFM102" s="45"/>
      <c r="AFN102" s="45"/>
      <c r="AFO102" s="45"/>
      <c r="AFP102" s="45"/>
      <c r="AFQ102" s="45"/>
      <c r="AFR102" s="45"/>
      <c r="AFS102" s="45"/>
      <c r="AFT102" s="45"/>
      <c r="AFU102" s="45"/>
      <c r="AFV102" s="45"/>
      <c r="AFW102" s="45"/>
      <c r="AFX102" s="45"/>
      <c r="AFY102" s="45"/>
      <c r="AFZ102" s="45"/>
      <c r="AGA102" s="45"/>
      <c r="AGB102" s="45"/>
      <c r="AGC102" s="45"/>
      <c r="AGD102" s="45"/>
      <c r="AGE102" s="45"/>
      <c r="AGF102" s="45"/>
      <c r="AGG102" s="45"/>
      <c r="AGH102" s="45"/>
      <c r="AGI102" s="45"/>
      <c r="AGJ102" s="45"/>
      <c r="AGK102" s="45"/>
      <c r="AGL102" s="45"/>
      <c r="AGM102" s="45"/>
      <c r="AGN102" s="45"/>
      <c r="AGO102" s="45"/>
      <c r="AGP102" s="45"/>
      <c r="AGQ102" s="45"/>
      <c r="AGR102" s="45"/>
      <c r="AGS102" s="45"/>
      <c r="AGT102" s="45"/>
      <c r="AGU102" s="45"/>
      <c r="AGV102" s="45"/>
      <c r="AGW102" s="45"/>
      <c r="AGX102" s="45"/>
      <c r="AGY102" s="45"/>
      <c r="AGZ102" s="45"/>
      <c r="AHA102" s="45"/>
      <c r="AHB102" s="45"/>
      <c r="AHC102" s="45"/>
      <c r="AHD102" s="45"/>
      <c r="AHE102" s="45"/>
      <c r="AHF102" s="45"/>
      <c r="AHG102" s="45"/>
      <c r="AHH102" s="45"/>
      <c r="AHI102" s="45"/>
      <c r="AHJ102" s="45"/>
      <c r="AHK102" s="45"/>
      <c r="AHL102" s="45"/>
      <c r="AHM102" s="45"/>
      <c r="AHN102" s="45"/>
      <c r="AHO102" s="45"/>
      <c r="AHP102" s="45"/>
      <c r="AHQ102" s="45"/>
      <c r="AHR102" s="45"/>
      <c r="AHS102" s="45"/>
      <c r="AHT102" s="45"/>
      <c r="AHU102" s="45"/>
      <c r="AHV102" s="45"/>
      <c r="AHW102" s="45"/>
      <c r="AHX102" s="45"/>
      <c r="AHY102" s="45"/>
      <c r="AHZ102" s="45"/>
      <c r="AIA102" s="45"/>
      <c r="AIB102" s="45"/>
      <c r="AIC102" s="45"/>
      <c r="AID102" s="45"/>
      <c r="AIE102" s="45"/>
      <c r="AIF102" s="45"/>
      <c r="AIG102" s="45"/>
      <c r="AIH102" s="45"/>
      <c r="AII102" s="45"/>
      <c r="AIJ102" s="45"/>
      <c r="AIK102" s="45"/>
      <c r="AIL102" s="45"/>
      <c r="AIM102" s="45"/>
      <c r="AIN102" s="45"/>
      <c r="AIO102" s="45"/>
      <c r="AIP102" s="45"/>
      <c r="AIQ102" s="45"/>
      <c r="AIR102" s="45"/>
      <c r="AIS102" s="45"/>
      <c r="AIT102" s="45"/>
      <c r="AIU102" s="45"/>
      <c r="AIV102" s="45"/>
      <c r="AIW102" s="45"/>
      <c r="AIX102" s="45"/>
      <c r="AIY102" s="45"/>
      <c r="AIZ102" s="45"/>
      <c r="AJA102" s="45"/>
      <c r="AJB102" s="45"/>
      <c r="AJC102" s="45"/>
      <c r="AJD102" s="45"/>
      <c r="AJE102" s="45"/>
      <c r="AJF102" s="45"/>
      <c r="AJG102" s="45"/>
      <c r="AJH102" s="45"/>
      <c r="AJI102" s="45"/>
      <c r="AJJ102" s="45"/>
      <c r="AJK102" s="45"/>
      <c r="AJL102" s="45"/>
      <c r="AJM102" s="45"/>
      <c r="AJN102" s="45"/>
      <c r="AJO102" s="45"/>
      <c r="AJP102" s="45"/>
      <c r="AJQ102" s="45"/>
      <c r="AJR102" s="45"/>
      <c r="AJS102" s="45"/>
      <c r="AJT102" s="45"/>
      <c r="AJU102" s="45"/>
      <c r="AJV102" s="45"/>
      <c r="AJW102" s="45"/>
      <c r="AJX102" s="45"/>
      <c r="AJY102" s="45"/>
      <c r="AJZ102" s="45"/>
      <c r="AKA102" s="45"/>
      <c r="AKB102" s="45"/>
      <c r="AKC102" s="45"/>
      <c r="AKD102" s="45"/>
      <c r="AKE102" s="45"/>
      <c r="AKF102" s="45"/>
      <c r="AKG102" s="45"/>
      <c r="AKH102" s="45"/>
      <c r="AKI102" s="45"/>
      <c r="AKJ102" s="45"/>
      <c r="AKK102" s="45"/>
      <c r="AKL102" s="45"/>
      <c r="AKM102" s="45"/>
      <c r="AKN102" s="45"/>
      <c r="AKO102" s="45"/>
      <c r="AKP102" s="45"/>
      <c r="AKQ102" s="45"/>
      <c r="AKR102" s="45"/>
      <c r="AKS102" s="45"/>
      <c r="AKT102" s="45"/>
      <c r="AKU102" s="45"/>
      <c r="AKV102" s="45"/>
      <c r="AKW102" s="45"/>
      <c r="AKX102" s="45"/>
      <c r="AKY102" s="45"/>
      <c r="AKZ102" s="45"/>
      <c r="ALA102" s="45"/>
      <c r="ALB102" s="45"/>
      <c r="ALC102" s="45"/>
      <c r="ALD102" s="45"/>
      <c r="ALE102" s="45"/>
      <c r="ALF102" s="45"/>
      <c r="ALG102" s="45"/>
      <c r="ALH102" s="45"/>
      <c r="ALI102" s="45"/>
      <c r="ALJ102" s="45"/>
      <c r="ALK102" s="45"/>
      <c r="ALL102" s="45"/>
      <c r="ALM102" s="45"/>
      <c r="ALN102" s="45"/>
      <c r="ALO102" s="45"/>
      <c r="ALP102" s="45"/>
      <c r="ALQ102" s="45"/>
      <c r="ALR102" s="45"/>
      <c r="ALS102" s="45"/>
      <c r="ALT102" s="45"/>
      <c r="ALU102" s="45"/>
      <c r="ALV102" s="45"/>
      <c r="ALW102" s="45"/>
      <c r="ALX102" s="45"/>
      <c r="ALY102" s="45"/>
      <c r="ALZ102" s="45"/>
      <c r="AMA102" s="45"/>
      <c r="AMB102" s="45"/>
      <c r="AMC102" s="45"/>
      <c r="AMD102" s="45"/>
      <c r="AME102" s="45"/>
      <c r="AMF102" s="45"/>
      <c r="AMG102" s="45"/>
    </row>
    <row r="103" spans="1:1021" ht="15" customHeight="1" x14ac:dyDescent="0.2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  <c r="BW103" s="86"/>
      <c r="BX103" s="86"/>
      <c r="BY103" s="86"/>
      <c r="BZ103" s="86"/>
      <c r="CA103" s="86"/>
      <c r="CB103" s="86"/>
      <c r="CC103" s="86"/>
      <c r="CD103" s="86"/>
      <c r="CE103" s="86"/>
      <c r="CF103" s="86"/>
      <c r="CG103" s="86"/>
      <c r="CH103" s="86"/>
      <c r="CI103" s="86"/>
      <c r="CJ103" s="86"/>
      <c r="CK103" s="86"/>
      <c r="CL103" s="86"/>
      <c r="CM103" s="86"/>
      <c r="CN103" s="86"/>
      <c r="CO103" s="86"/>
      <c r="CP103" s="86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6"/>
      <c r="DG103" s="86"/>
      <c r="DH103" s="86"/>
      <c r="DI103" s="86"/>
      <c r="DJ103" s="86"/>
      <c r="DK103" s="86"/>
      <c r="DL103" s="86"/>
      <c r="DM103" s="86"/>
      <c r="DN103" s="86"/>
      <c r="DO103" s="86"/>
      <c r="DP103" s="86"/>
      <c r="DQ103" s="86"/>
      <c r="DR103" s="86"/>
      <c r="DS103" s="86"/>
      <c r="DT103" s="86"/>
      <c r="DU103" s="86"/>
      <c r="DV103" s="86"/>
      <c r="DW103" s="86"/>
      <c r="DX103" s="86"/>
      <c r="DY103" s="86"/>
      <c r="DZ103" s="86"/>
      <c r="EA103" s="86"/>
      <c r="EB103" s="86"/>
      <c r="EC103" s="86"/>
      <c r="ED103" s="86"/>
      <c r="EE103" s="86"/>
      <c r="EF103" s="86"/>
      <c r="EG103" s="86"/>
      <c r="EH103" s="86"/>
      <c r="EI103" s="86"/>
      <c r="EJ103" s="86"/>
      <c r="EK103" s="86"/>
      <c r="EL103" s="86"/>
      <c r="EM103" s="86"/>
      <c r="EN103" s="86"/>
      <c r="EO103" s="86"/>
      <c r="EP103" s="86"/>
      <c r="EQ103" s="86"/>
      <c r="ER103" s="86"/>
      <c r="ES103" s="86"/>
      <c r="ET103" s="86"/>
      <c r="EU103" s="86"/>
      <c r="EV103" s="86"/>
      <c r="EW103" s="86"/>
      <c r="EX103" s="86"/>
      <c r="EY103" s="86"/>
      <c r="EZ103" s="86"/>
      <c r="FA103" s="86"/>
      <c r="FB103" s="86"/>
      <c r="FC103" s="86"/>
      <c r="FD103" s="86"/>
      <c r="FE103" s="86"/>
      <c r="FF103" s="86"/>
      <c r="FG103" s="86"/>
      <c r="FH103" s="86"/>
      <c r="FI103" s="86"/>
      <c r="FJ103" s="86"/>
      <c r="FK103" s="86"/>
      <c r="FL103" s="86"/>
      <c r="FM103" s="86"/>
      <c r="FN103" s="86"/>
      <c r="FO103" s="86"/>
      <c r="FP103" s="86"/>
      <c r="FQ103" s="86"/>
      <c r="FR103" s="86"/>
      <c r="FS103" s="86"/>
      <c r="FT103" s="86"/>
      <c r="FU103" s="86"/>
      <c r="FV103" s="86"/>
      <c r="FW103" s="86"/>
      <c r="FX103" s="86"/>
      <c r="FY103" s="86"/>
      <c r="FZ103" s="86"/>
      <c r="GA103" s="86"/>
      <c r="GB103" s="86"/>
      <c r="GC103" s="86"/>
      <c r="GD103" s="86"/>
      <c r="GE103" s="86"/>
      <c r="GF103" s="86"/>
      <c r="GG103" s="86"/>
      <c r="GH103" s="86"/>
      <c r="GI103" s="86"/>
      <c r="GJ103" s="86"/>
      <c r="GK103" s="86"/>
      <c r="GL103" s="86"/>
      <c r="GM103" s="86"/>
      <c r="GN103" s="86"/>
      <c r="GO103" s="86"/>
      <c r="GP103" s="86"/>
      <c r="GQ103" s="86"/>
      <c r="GR103" s="86"/>
      <c r="GS103" s="86"/>
      <c r="GT103" s="86"/>
      <c r="GU103" s="86"/>
      <c r="GV103" s="86"/>
      <c r="GW103" s="86"/>
      <c r="GX103" s="86"/>
      <c r="GY103" s="86"/>
      <c r="GZ103" s="86"/>
      <c r="HA103" s="86"/>
      <c r="HB103" s="86"/>
      <c r="HC103" s="86"/>
      <c r="HD103" s="86"/>
      <c r="HE103" s="86"/>
      <c r="HF103" s="86"/>
      <c r="HG103" s="86"/>
      <c r="HH103" s="86"/>
      <c r="HI103" s="86"/>
      <c r="HJ103" s="45"/>
      <c r="HK103" s="45"/>
      <c r="HL103" s="45"/>
      <c r="HM103" s="45"/>
      <c r="HN103" s="45"/>
      <c r="HO103" s="45"/>
      <c r="HP103" s="45"/>
      <c r="HQ103" s="45"/>
      <c r="HR103" s="45"/>
      <c r="HS103" s="45"/>
      <c r="HT103" s="45"/>
      <c r="HU103" s="45"/>
      <c r="HV103" s="45"/>
      <c r="HW103" s="45"/>
      <c r="HX103" s="45"/>
      <c r="HY103" s="45"/>
      <c r="HZ103" s="45"/>
      <c r="IA103" s="45"/>
      <c r="IB103" s="45"/>
      <c r="IC103" s="45"/>
      <c r="ID103" s="45"/>
      <c r="IE103" s="45"/>
      <c r="IF103" s="45"/>
      <c r="IG103" s="45"/>
      <c r="IH103" s="45"/>
      <c r="II103" s="45"/>
      <c r="IJ103" s="45"/>
      <c r="IK103" s="45"/>
      <c r="IL103" s="45"/>
      <c r="IM103" s="45"/>
      <c r="IN103" s="45"/>
      <c r="IO103" s="45"/>
      <c r="IP103" s="45"/>
      <c r="IQ103" s="45"/>
      <c r="IR103" s="45"/>
      <c r="IS103" s="45"/>
      <c r="IT103" s="45"/>
      <c r="IU103" s="45"/>
      <c r="IV103" s="45"/>
      <c r="IW103" s="45"/>
      <c r="IX103" s="45"/>
      <c r="IY103" s="45"/>
      <c r="IZ103" s="45"/>
      <c r="JA103" s="45"/>
      <c r="JB103" s="45"/>
      <c r="JC103" s="45"/>
      <c r="JD103" s="45"/>
      <c r="JE103" s="45"/>
      <c r="JF103" s="45"/>
      <c r="JG103" s="45"/>
      <c r="JH103" s="45"/>
      <c r="JI103" s="45"/>
      <c r="JJ103" s="45"/>
      <c r="JK103" s="45"/>
      <c r="JL103" s="45"/>
      <c r="JM103" s="45"/>
      <c r="JN103" s="45"/>
      <c r="JO103" s="45"/>
      <c r="JP103" s="45"/>
      <c r="JQ103" s="45"/>
      <c r="JR103" s="45"/>
      <c r="JS103" s="45"/>
      <c r="JT103" s="45"/>
      <c r="JU103" s="45"/>
      <c r="JV103" s="45"/>
      <c r="JW103" s="45"/>
      <c r="JX103" s="45"/>
      <c r="JY103" s="45"/>
      <c r="JZ103" s="45"/>
      <c r="KA103" s="45"/>
      <c r="KB103" s="45"/>
      <c r="KC103" s="45"/>
      <c r="KD103" s="45"/>
      <c r="KE103" s="45"/>
      <c r="KF103" s="45"/>
      <c r="KG103" s="45"/>
      <c r="KH103" s="45"/>
      <c r="KI103" s="45"/>
      <c r="KJ103" s="45"/>
      <c r="KK103" s="45"/>
      <c r="KL103" s="45"/>
      <c r="KM103" s="45"/>
      <c r="KN103" s="45"/>
      <c r="KO103" s="45"/>
      <c r="KP103" s="45"/>
      <c r="KQ103" s="45"/>
      <c r="KR103" s="45"/>
      <c r="KS103" s="45"/>
      <c r="KT103" s="45"/>
      <c r="KU103" s="45"/>
      <c r="KV103" s="45"/>
      <c r="KW103" s="45"/>
      <c r="KX103" s="45"/>
      <c r="KY103" s="45"/>
      <c r="KZ103" s="45"/>
      <c r="LA103" s="45"/>
      <c r="LB103" s="45"/>
      <c r="LC103" s="45"/>
      <c r="LD103" s="45"/>
      <c r="LE103" s="45"/>
      <c r="LF103" s="45"/>
      <c r="LG103" s="45"/>
      <c r="LH103" s="45"/>
      <c r="LI103" s="45"/>
      <c r="LJ103" s="45"/>
      <c r="LK103" s="45"/>
      <c r="LL103" s="45"/>
      <c r="LM103" s="45"/>
      <c r="LN103" s="45"/>
      <c r="LO103" s="45"/>
      <c r="LP103" s="45"/>
      <c r="LQ103" s="45"/>
      <c r="LR103" s="45"/>
      <c r="LS103" s="45"/>
      <c r="LT103" s="45"/>
      <c r="LU103" s="45"/>
      <c r="LV103" s="45"/>
      <c r="LW103" s="45"/>
      <c r="LX103" s="45"/>
      <c r="LY103" s="45"/>
      <c r="LZ103" s="45"/>
      <c r="MA103" s="45"/>
      <c r="MB103" s="45"/>
      <c r="MC103" s="45"/>
      <c r="MD103" s="45"/>
      <c r="ME103" s="45"/>
      <c r="MF103" s="45"/>
      <c r="MG103" s="45"/>
      <c r="MH103" s="45"/>
      <c r="MI103" s="45"/>
      <c r="MJ103" s="45"/>
      <c r="MK103" s="45"/>
      <c r="ML103" s="45"/>
      <c r="MM103" s="45"/>
      <c r="MN103" s="45"/>
      <c r="MO103" s="45"/>
      <c r="MP103" s="45"/>
      <c r="MQ103" s="45"/>
      <c r="MR103" s="45"/>
      <c r="MS103" s="45"/>
      <c r="MT103" s="45"/>
      <c r="MU103" s="45"/>
      <c r="MV103" s="45"/>
      <c r="MW103" s="45"/>
      <c r="MX103" s="45"/>
      <c r="MY103" s="45"/>
      <c r="MZ103" s="45"/>
      <c r="NA103" s="45"/>
      <c r="NB103" s="45"/>
      <c r="NC103" s="45"/>
      <c r="ND103" s="45"/>
      <c r="NE103" s="45"/>
      <c r="NF103" s="45"/>
      <c r="NG103" s="45"/>
      <c r="NH103" s="45"/>
      <c r="NI103" s="45"/>
      <c r="NJ103" s="45"/>
      <c r="NK103" s="45"/>
      <c r="NL103" s="45"/>
      <c r="NM103" s="45"/>
      <c r="NN103" s="45"/>
      <c r="NO103" s="45"/>
      <c r="NP103" s="45"/>
      <c r="NQ103" s="45"/>
      <c r="NR103" s="45"/>
      <c r="NS103" s="45"/>
      <c r="NT103" s="45"/>
      <c r="NU103" s="45"/>
      <c r="NV103" s="45"/>
      <c r="NW103" s="45"/>
      <c r="NX103" s="45"/>
      <c r="NY103" s="45"/>
      <c r="NZ103" s="45"/>
      <c r="OA103" s="45"/>
      <c r="OB103" s="45"/>
      <c r="OC103" s="45"/>
      <c r="OD103" s="45"/>
      <c r="OE103" s="45"/>
      <c r="OF103" s="45"/>
      <c r="OG103" s="45"/>
      <c r="OH103" s="45"/>
      <c r="OI103" s="45"/>
      <c r="OJ103" s="45"/>
      <c r="OK103" s="45"/>
      <c r="OL103" s="45"/>
      <c r="OM103" s="45"/>
      <c r="ON103" s="45"/>
      <c r="OO103" s="45"/>
      <c r="OP103" s="45"/>
      <c r="OQ103" s="45"/>
      <c r="OR103" s="45"/>
      <c r="OS103" s="45"/>
      <c r="OT103" s="45"/>
      <c r="OU103" s="45"/>
      <c r="OV103" s="45"/>
      <c r="OW103" s="45"/>
      <c r="OX103" s="45"/>
      <c r="OY103" s="45"/>
      <c r="OZ103" s="45"/>
      <c r="PA103" s="45"/>
      <c r="PB103" s="45"/>
      <c r="PC103" s="45"/>
      <c r="PD103" s="45"/>
      <c r="PE103" s="45"/>
      <c r="PF103" s="45"/>
      <c r="PG103" s="45"/>
      <c r="PH103" s="45"/>
      <c r="PI103" s="45"/>
      <c r="PJ103" s="45"/>
      <c r="PK103" s="45"/>
      <c r="PL103" s="45"/>
      <c r="PM103" s="45"/>
      <c r="PN103" s="45"/>
      <c r="PO103" s="45"/>
      <c r="PP103" s="45"/>
      <c r="PQ103" s="45"/>
      <c r="PR103" s="45"/>
      <c r="PS103" s="45"/>
      <c r="PT103" s="45"/>
      <c r="PU103" s="45"/>
      <c r="PV103" s="45"/>
      <c r="PW103" s="45"/>
      <c r="PX103" s="45"/>
      <c r="PY103" s="45"/>
      <c r="PZ103" s="45"/>
      <c r="QA103" s="45"/>
      <c r="QB103" s="45"/>
      <c r="QC103" s="45"/>
      <c r="QD103" s="45"/>
      <c r="QE103" s="45"/>
      <c r="QF103" s="45"/>
      <c r="QG103" s="45"/>
      <c r="QH103" s="45"/>
      <c r="QI103" s="45"/>
      <c r="QJ103" s="45"/>
      <c r="QK103" s="45"/>
      <c r="QL103" s="45"/>
      <c r="QM103" s="45"/>
      <c r="QN103" s="45"/>
      <c r="QO103" s="45"/>
      <c r="QP103" s="45"/>
      <c r="QQ103" s="45"/>
      <c r="QR103" s="45"/>
      <c r="QS103" s="45"/>
      <c r="QT103" s="45"/>
      <c r="QU103" s="45"/>
      <c r="QV103" s="45"/>
      <c r="QW103" s="45"/>
      <c r="QX103" s="45"/>
      <c r="QY103" s="45"/>
      <c r="QZ103" s="45"/>
      <c r="RA103" s="45"/>
      <c r="RB103" s="45"/>
      <c r="RC103" s="45"/>
      <c r="RD103" s="45"/>
      <c r="RE103" s="45"/>
      <c r="RF103" s="45"/>
      <c r="RG103" s="45"/>
      <c r="RH103" s="45"/>
      <c r="RI103" s="45"/>
      <c r="RJ103" s="45"/>
      <c r="RK103" s="45"/>
      <c r="RL103" s="45"/>
      <c r="RM103" s="45"/>
      <c r="RN103" s="45"/>
      <c r="RO103" s="45"/>
      <c r="RP103" s="45"/>
      <c r="RQ103" s="45"/>
      <c r="RR103" s="45"/>
      <c r="RS103" s="45"/>
      <c r="RT103" s="45"/>
      <c r="RU103" s="45"/>
      <c r="RV103" s="45"/>
      <c r="RW103" s="45"/>
      <c r="RX103" s="45"/>
      <c r="RY103" s="45"/>
      <c r="RZ103" s="45"/>
      <c r="SA103" s="45"/>
      <c r="SB103" s="45"/>
      <c r="SC103" s="45"/>
      <c r="SD103" s="45"/>
      <c r="SE103" s="45"/>
      <c r="SF103" s="45"/>
      <c r="SG103" s="45"/>
      <c r="SH103" s="45"/>
      <c r="SI103" s="45"/>
      <c r="SJ103" s="45"/>
      <c r="SK103" s="45"/>
      <c r="SL103" s="45"/>
      <c r="SM103" s="45"/>
      <c r="SN103" s="45"/>
      <c r="SO103" s="45"/>
      <c r="SP103" s="45"/>
      <c r="SQ103" s="45"/>
      <c r="SR103" s="45"/>
      <c r="SS103" s="45"/>
      <c r="ST103" s="45"/>
      <c r="SU103" s="45"/>
      <c r="SV103" s="45"/>
      <c r="SW103" s="45"/>
      <c r="SX103" s="45"/>
      <c r="SY103" s="45"/>
      <c r="SZ103" s="45"/>
      <c r="TA103" s="45"/>
      <c r="TB103" s="45"/>
      <c r="TC103" s="45"/>
      <c r="TD103" s="45"/>
      <c r="TE103" s="45"/>
      <c r="TF103" s="45"/>
      <c r="TG103" s="45"/>
      <c r="TH103" s="45"/>
      <c r="TI103" s="45"/>
      <c r="TJ103" s="45"/>
      <c r="TK103" s="45"/>
      <c r="TL103" s="45"/>
      <c r="TM103" s="45"/>
      <c r="TN103" s="45"/>
      <c r="TO103" s="45"/>
      <c r="TP103" s="45"/>
      <c r="TQ103" s="45"/>
      <c r="TR103" s="45"/>
      <c r="TS103" s="45"/>
      <c r="TT103" s="45"/>
      <c r="TU103" s="45"/>
      <c r="TV103" s="45"/>
      <c r="TW103" s="45"/>
      <c r="TX103" s="45"/>
      <c r="TY103" s="45"/>
      <c r="TZ103" s="45"/>
      <c r="UA103" s="45"/>
      <c r="UB103" s="45"/>
      <c r="UC103" s="45"/>
      <c r="UD103" s="45"/>
      <c r="UE103" s="45"/>
      <c r="UF103" s="45"/>
      <c r="UG103" s="45"/>
      <c r="UH103" s="45"/>
      <c r="UI103" s="45"/>
      <c r="UJ103" s="45"/>
      <c r="UK103" s="45"/>
      <c r="UL103" s="45"/>
      <c r="UM103" s="45"/>
      <c r="UN103" s="45"/>
      <c r="UO103" s="45"/>
      <c r="UP103" s="45"/>
      <c r="UQ103" s="45"/>
      <c r="UR103" s="45"/>
      <c r="US103" s="45"/>
      <c r="UT103" s="45"/>
      <c r="UU103" s="45"/>
      <c r="UV103" s="45"/>
      <c r="UW103" s="45"/>
      <c r="UX103" s="45"/>
      <c r="UY103" s="45"/>
      <c r="UZ103" s="45"/>
      <c r="VA103" s="45"/>
      <c r="VB103" s="45"/>
      <c r="VC103" s="45"/>
      <c r="VD103" s="45"/>
      <c r="VE103" s="45"/>
      <c r="VF103" s="45"/>
      <c r="VG103" s="45"/>
      <c r="VH103" s="45"/>
      <c r="VI103" s="45"/>
      <c r="VJ103" s="45"/>
      <c r="VK103" s="45"/>
      <c r="VL103" s="45"/>
      <c r="VM103" s="45"/>
      <c r="VN103" s="45"/>
      <c r="VO103" s="45"/>
      <c r="VP103" s="45"/>
      <c r="VQ103" s="45"/>
      <c r="VR103" s="45"/>
      <c r="VS103" s="45"/>
      <c r="VT103" s="45"/>
      <c r="VU103" s="45"/>
      <c r="VV103" s="45"/>
      <c r="VW103" s="45"/>
      <c r="VX103" s="45"/>
      <c r="VY103" s="45"/>
      <c r="VZ103" s="45"/>
      <c r="WA103" s="45"/>
      <c r="WB103" s="45"/>
      <c r="WC103" s="45"/>
      <c r="WD103" s="45"/>
      <c r="WE103" s="45"/>
      <c r="WF103" s="45"/>
      <c r="WG103" s="45"/>
      <c r="WH103" s="45"/>
      <c r="WI103" s="45"/>
      <c r="WJ103" s="45"/>
      <c r="WK103" s="45"/>
      <c r="WL103" s="45"/>
      <c r="WM103" s="45"/>
      <c r="WN103" s="45"/>
      <c r="WO103" s="45"/>
      <c r="WP103" s="45"/>
      <c r="WQ103" s="45"/>
      <c r="WR103" s="45"/>
      <c r="WS103" s="45"/>
      <c r="WT103" s="45"/>
      <c r="WU103" s="45"/>
      <c r="WV103" s="45"/>
      <c r="WW103" s="45"/>
      <c r="WX103" s="45"/>
      <c r="WY103" s="45"/>
      <c r="WZ103" s="45"/>
      <c r="XA103" s="45"/>
      <c r="XB103" s="45"/>
      <c r="XC103" s="45"/>
      <c r="XD103" s="45"/>
      <c r="XE103" s="45"/>
      <c r="XF103" s="45"/>
      <c r="XG103" s="45"/>
      <c r="XH103" s="45"/>
      <c r="XI103" s="45"/>
      <c r="XJ103" s="45"/>
      <c r="XK103" s="45"/>
      <c r="XL103" s="45"/>
      <c r="XM103" s="45"/>
      <c r="XN103" s="45"/>
      <c r="XO103" s="45"/>
      <c r="XP103" s="45"/>
      <c r="XQ103" s="45"/>
      <c r="XR103" s="45"/>
      <c r="XS103" s="45"/>
      <c r="XT103" s="45"/>
      <c r="XU103" s="45"/>
      <c r="XV103" s="45"/>
      <c r="XW103" s="45"/>
      <c r="XX103" s="45"/>
      <c r="XY103" s="45"/>
      <c r="XZ103" s="45"/>
      <c r="YA103" s="45"/>
      <c r="YB103" s="45"/>
      <c r="YC103" s="45"/>
      <c r="YD103" s="45"/>
      <c r="YE103" s="45"/>
      <c r="YF103" s="45"/>
      <c r="YG103" s="45"/>
      <c r="YH103" s="45"/>
      <c r="YI103" s="45"/>
      <c r="YJ103" s="45"/>
      <c r="YK103" s="45"/>
      <c r="YL103" s="45"/>
      <c r="YM103" s="45"/>
      <c r="YN103" s="45"/>
      <c r="YO103" s="45"/>
      <c r="YP103" s="45"/>
      <c r="YQ103" s="45"/>
      <c r="YR103" s="45"/>
      <c r="YS103" s="45"/>
      <c r="YT103" s="45"/>
      <c r="YU103" s="45"/>
      <c r="YV103" s="45"/>
      <c r="YW103" s="45"/>
      <c r="YX103" s="45"/>
      <c r="YY103" s="45"/>
      <c r="YZ103" s="45"/>
      <c r="ZA103" s="45"/>
      <c r="ZB103" s="45"/>
      <c r="ZC103" s="45"/>
      <c r="ZD103" s="45"/>
      <c r="ZE103" s="45"/>
      <c r="ZF103" s="45"/>
      <c r="ZG103" s="45"/>
      <c r="ZH103" s="45"/>
      <c r="ZI103" s="45"/>
      <c r="ZJ103" s="45"/>
      <c r="ZK103" s="45"/>
      <c r="ZL103" s="45"/>
      <c r="ZM103" s="45"/>
      <c r="ZN103" s="45"/>
      <c r="ZO103" s="45"/>
      <c r="ZP103" s="45"/>
      <c r="ZQ103" s="45"/>
      <c r="ZR103" s="45"/>
      <c r="ZS103" s="45"/>
      <c r="ZT103" s="45"/>
      <c r="ZU103" s="45"/>
      <c r="ZV103" s="45"/>
      <c r="ZW103" s="45"/>
      <c r="ZX103" s="45"/>
      <c r="ZY103" s="45"/>
      <c r="ZZ103" s="45"/>
      <c r="AAA103" s="45"/>
      <c r="AAB103" s="45"/>
      <c r="AAC103" s="45"/>
      <c r="AAD103" s="45"/>
      <c r="AAE103" s="45"/>
      <c r="AAF103" s="45"/>
      <c r="AAG103" s="45"/>
      <c r="AAH103" s="45"/>
      <c r="AAI103" s="45"/>
      <c r="AAJ103" s="45"/>
      <c r="AAK103" s="45"/>
      <c r="AAL103" s="45"/>
      <c r="AAM103" s="45"/>
      <c r="AAN103" s="45"/>
      <c r="AAO103" s="45"/>
      <c r="AAP103" s="45"/>
      <c r="AAQ103" s="45"/>
      <c r="AAR103" s="45"/>
      <c r="AAS103" s="45"/>
      <c r="AAT103" s="45"/>
      <c r="AAU103" s="45"/>
      <c r="AAV103" s="45"/>
      <c r="AAW103" s="45"/>
      <c r="AAX103" s="45"/>
      <c r="AAY103" s="45"/>
      <c r="AAZ103" s="45"/>
      <c r="ABA103" s="45"/>
      <c r="ABB103" s="45"/>
      <c r="ABC103" s="45"/>
      <c r="ABD103" s="45"/>
      <c r="ABE103" s="45"/>
      <c r="ABF103" s="45"/>
      <c r="ABG103" s="45"/>
      <c r="ABH103" s="45"/>
      <c r="ABI103" s="45"/>
      <c r="ABJ103" s="45"/>
      <c r="ABK103" s="45"/>
      <c r="ABL103" s="45"/>
      <c r="ABM103" s="45"/>
      <c r="ABN103" s="45"/>
      <c r="ABO103" s="45"/>
      <c r="ABP103" s="45"/>
      <c r="ABQ103" s="45"/>
      <c r="ABR103" s="45"/>
      <c r="ABS103" s="45"/>
      <c r="ABT103" s="45"/>
      <c r="ABU103" s="45"/>
      <c r="ABV103" s="45"/>
      <c r="ABW103" s="45"/>
      <c r="ABX103" s="45"/>
      <c r="ABY103" s="45"/>
      <c r="ABZ103" s="45"/>
      <c r="ACA103" s="45"/>
      <c r="ACB103" s="45"/>
      <c r="ACC103" s="45"/>
      <c r="ACD103" s="45"/>
      <c r="ACE103" s="45"/>
      <c r="ACF103" s="45"/>
      <c r="ACG103" s="45"/>
      <c r="ACH103" s="45"/>
      <c r="ACI103" s="45"/>
      <c r="ACJ103" s="45"/>
      <c r="ACK103" s="45"/>
      <c r="ACL103" s="45"/>
      <c r="ACM103" s="45"/>
      <c r="ACN103" s="45"/>
      <c r="ACO103" s="45"/>
      <c r="ACP103" s="45"/>
      <c r="ACQ103" s="45"/>
      <c r="ACR103" s="45"/>
      <c r="ACS103" s="45"/>
      <c r="ACT103" s="45"/>
      <c r="ACU103" s="45"/>
      <c r="ACV103" s="45"/>
      <c r="ACW103" s="45"/>
      <c r="ACX103" s="45"/>
      <c r="ACY103" s="45"/>
      <c r="ACZ103" s="45"/>
      <c r="ADA103" s="45"/>
      <c r="ADB103" s="45"/>
      <c r="ADC103" s="45"/>
      <c r="ADD103" s="45"/>
      <c r="ADE103" s="45"/>
      <c r="ADF103" s="45"/>
      <c r="ADG103" s="45"/>
      <c r="ADH103" s="45"/>
      <c r="ADI103" s="45"/>
      <c r="ADJ103" s="45"/>
      <c r="ADK103" s="45"/>
      <c r="ADL103" s="45"/>
      <c r="ADM103" s="45"/>
      <c r="ADN103" s="45"/>
      <c r="ADO103" s="45"/>
      <c r="ADP103" s="45"/>
      <c r="ADQ103" s="45"/>
      <c r="ADR103" s="45"/>
      <c r="ADS103" s="45"/>
      <c r="ADT103" s="45"/>
      <c r="ADU103" s="45"/>
      <c r="ADV103" s="45"/>
      <c r="ADW103" s="45"/>
      <c r="ADX103" s="45"/>
      <c r="ADY103" s="45"/>
      <c r="ADZ103" s="45"/>
      <c r="AEA103" s="45"/>
      <c r="AEB103" s="45"/>
      <c r="AEC103" s="45"/>
      <c r="AED103" s="45"/>
      <c r="AEE103" s="45"/>
      <c r="AEF103" s="45"/>
      <c r="AEG103" s="45"/>
      <c r="AEH103" s="45"/>
      <c r="AEI103" s="45"/>
      <c r="AEJ103" s="45"/>
      <c r="AEK103" s="45"/>
      <c r="AEL103" s="45"/>
      <c r="AEM103" s="45"/>
      <c r="AEN103" s="45"/>
      <c r="AEO103" s="45"/>
      <c r="AEP103" s="45"/>
      <c r="AEQ103" s="45"/>
      <c r="AER103" s="45"/>
      <c r="AES103" s="45"/>
      <c r="AET103" s="45"/>
      <c r="AEU103" s="45"/>
      <c r="AEV103" s="45"/>
      <c r="AEW103" s="45"/>
      <c r="AEX103" s="45"/>
      <c r="AEY103" s="45"/>
      <c r="AEZ103" s="45"/>
      <c r="AFA103" s="45"/>
      <c r="AFB103" s="45"/>
      <c r="AFC103" s="45"/>
      <c r="AFD103" s="45"/>
      <c r="AFE103" s="45"/>
      <c r="AFF103" s="45"/>
      <c r="AFG103" s="45"/>
      <c r="AFH103" s="45"/>
      <c r="AFI103" s="45"/>
      <c r="AFJ103" s="45"/>
      <c r="AFK103" s="45"/>
      <c r="AFL103" s="45"/>
      <c r="AFM103" s="45"/>
      <c r="AFN103" s="45"/>
      <c r="AFO103" s="45"/>
      <c r="AFP103" s="45"/>
      <c r="AFQ103" s="45"/>
      <c r="AFR103" s="45"/>
      <c r="AFS103" s="45"/>
      <c r="AFT103" s="45"/>
      <c r="AFU103" s="45"/>
      <c r="AFV103" s="45"/>
      <c r="AFW103" s="45"/>
      <c r="AFX103" s="45"/>
      <c r="AFY103" s="45"/>
      <c r="AFZ103" s="45"/>
      <c r="AGA103" s="45"/>
      <c r="AGB103" s="45"/>
      <c r="AGC103" s="45"/>
      <c r="AGD103" s="45"/>
      <c r="AGE103" s="45"/>
      <c r="AGF103" s="45"/>
      <c r="AGG103" s="45"/>
      <c r="AGH103" s="45"/>
      <c r="AGI103" s="45"/>
      <c r="AGJ103" s="45"/>
      <c r="AGK103" s="45"/>
      <c r="AGL103" s="45"/>
      <c r="AGM103" s="45"/>
      <c r="AGN103" s="45"/>
      <c r="AGO103" s="45"/>
      <c r="AGP103" s="45"/>
      <c r="AGQ103" s="45"/>
      <c r="AGR103" s="45"/>
      <c r="AGS103" s="45"/>
      <c r="AGT103" s="45"/>
      <c r="AGU103" s="45"/>
      <c r="AGV103" s="45"/>
      <c r="AGW103" s="45"/>
      <c r="AGX103" s="45"/>
      <c r="AGY103" s="45"/>
      <c r="AGZ103" s="45"/>
      <c r="AHA103" s="45"/>
      <c r="AHB103" s="45"/>
      <c r="AHC103" s="45"/>
      <c r="AHD103" s="45"/>
      <c r="AHE103" s="45"/>
      <c r="AHF103" s="45"/>
      <c r="AHG103" s="45"/>
      <c r="AHH103" s="45"/>
      <c r="AHI103" s="45"/>
      <c r="AHJ103" s="45"/>
      <c r="AHK103" s="45"/>
      <c r="AHL103" s="45"/>
      <c r="AHM103" s="45"/>
      <c r="AHN103" s="45"/>
      <c r="AHO103" s="45"/>
      <c r="AHP103" s="45"/>
      <c r="AHQ103" s="45"/>
      <c r="AHR103" s="45"/>
      <c r="AHS103" s="45"/>
      <c r="AHT103" s="45"/>
      <c r="AHU103" s="45"/>
      <c r="AHV103" s="45"/>
      <c r="AHW103" s="45"/>
      <c r="AHX103" s="45"/>
      <c r="AHY103" s="45"/>
      <c r="AHZ103" s="45"/>
      <c r="AIA103" s="45"/>
      <c r="AIB103" s="45"/>
      <c r="AIC103" s="45"/>
      <c r="AID103" s="45"/>
      <c r="AIE103" s="45"/>
      <c r="AIF103" s="45"/>
      <c r="AIG103" s="45"/>
      <c r="AIH103" s="45"/>
      <c r="AII103" s="45"/>
      <c r="AIJ103" s="45"/>
      <c r="AIK103" s="45"/>
      <c r="AIL103" s="45"/>
      <c r="AIM103" s="45"/>
      <c r="AIN103" s="45"/>
      <c r="AIO103" s="45"/>
      <c r="AIP103" s="45"/>
      <c r="AIQ103" s="45"/>
      <c r="AIR103" s="45"/>
      <c r="AIS103" s="45"/>
      <c r="AIT103" s="45"/>
      <c r="AIU103" s="45"/>
      <c r="AIV103" s="45"/>
      <c r="AIW103" s="45"/>
      <c r="AIX103" s="45"/>
      <c r="AIY103" s="45"/>
      <c r="AIZ103" s="45"/>
      <c r="AJA103" s="45"/>
      <c r="AJB103" s="45"/>
      <c r="AJC103" s="45"/>
      <c r="AJD103" s="45"/>
      <c r="AJE103" s="45"/>
      <c r="AJF103" s="45"/>
      <c r="AJG103" s="45"/>
      <c r="AJH103" s="45"/>
      <c r="AJI103" s="45"/>
      <c r="AJJ103" s="45"/>
      <c r="AJK103" s="45"/>
      <c r="AJL103" s="45"/>
      <c r="AJM103" s="45"/>
      <c r="AJN103" s="45"/>
      <c r="AJO103" s="45"/>
      <c r="AJP103" s="45"/>
      <c r="AJQ103" s="45"/>
      <c r="AJR103" s="45"/>
      <c r="AJS103" s="45"/>
      <c r="AJT103" s="45"/>
      <c r="AJU103" s="45"/>
      <c r="AJV103" s="45"/>
      <c r="AJW103" s="45"/>
      <c r="AJX103" s="45"/>
      <c r="AJY103" s="45"/>
      <c r="AJZ103" s="45"/>
      <c r="AKA103" s="45"/>
      <c r="AKB103" s="45"/>
      <c r="AKC103" s="45"/>
      <c r="AKD103" s="45"/>
      <c r="AKE103" s="45"/>
      <c r="AKF103" s="45"/>
      <c r="AKG103" s="45"/>
      <c r="AKH103" s="45"/>
      <c r="AKI103" s="45"/>
      <c r="AKJ103" s="45"/>
      <c r="AKK103" s="45"/>
      <c r="AKL103" s="45"/>
      <c r="AKM103" s="45"/>
      <c r="AKN103" s="45"/>
      <c r="AKO103" s="45"/>
      <c r="AKP103" s="45"/>
      <c r="AKQ103" s="45"/>
      <c r="AKR103" s="45"/>
      <c r="AKS103" s="45"/>
      <c r="AKT103" s="45"/>
      <c r="AKU103" s="45"/>
      <c r="AKV103" s="45"/>
      <c r="AKW103" s="45"/>
      <c r="AKX103" s="45"/>
      <c r="AKY103" s="45"/>
      <c r="AKZ103" s="45"/>
      <c r="ALA103" s="45"/>
      <c r="ALB103" s="45"/>
      <c r="ALC103" s="45"/>
      <c r="ALD103" s="45"/>
      <c r="ALE103" s="45"/>
      <c r="ALF103" s="45"/>
      <c r="ALG103" s="45"/>
      <c r="ALH103" s="45"/>
      <c r="ALI103" s="45"/>
      <c r="ALJ103" s="45"/>
      <c r="ALK103" s="45"/>
      <c r="ALL103" s="45"/>
      <c r="ALM103" s="45"/>
      <c r="ALN103" s="45"/>
      <c r="ALO103" s="45"/>
      <c r="ALP103" s="45"/>
      <c r="ALQ103" s="45"/>
      <c r="ALR103" s="45"/>
      <c r="ALS103" s="45"/>
      <c r="ALT103" s="45"/>
      <c r="ALU103" s="45"/>
      <c r="ALV103" s="45"/>
      <c r="ALW103" s="45"/>
      <c r="ALX103" s="45"/>
      <c r="ALY103" s="45"/>
      <c r="ALZ103" s="45"/>
      <c r="AMA103" s="45"/>
      <c r="AMB103" s="45"/>
      <c r="AMC103" s="45"/>
      <c r="AMD103" s="45"/>
      <c r="AME103" s="45"/>
      <c r="AMF103" s="45"/>
      <c r="AMG103" s="45"/>
    </row>
    <row r="104" spans="1:1021" ht="15" customHeight="1" x14ac:dyDescent="0.2">
      <c r="A104" s="35" t="s">
        <v>695</v>
      </c>
      <c r="B104" s="218" t="s">
        <v>242</v>
      </c>
      <c r="C104" s="218"/>
      <c r="D104" s="218"/>
      <c r="E104" s="129">
        <f>SUM(E105:E108)</f>
        <v>0</v>
      </c>
      <c r="F104" s="129"/>
      <c r="G104" s="130"/>
      <c r="H104" s="130"/>
      <c r="I104" s="130"/>
      <c r="J104" s="130"/>
      <c r="K104" s="131"/>
      <c r="L104" s="130"/>
      <c r="M104" s="132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45"/>
      <c r="HK104" s="45"/>
      <c r="HL104" s="45"/>
      <c r="HM104" s="45"/>
      <c r="HN104" s="45"/>
      <c r="HO104" s="45"/>
      <c r="HP104" s="45"/>
      <c r="HQ104" s="45"/>
      <c r="HR104" s="45"/>
      <c r="HS104" s="45"/>
      <c r="HT104" s="45"/>
      <c r="HU104" s="45"/>
      <c r="HV104" s="45"/>
      <c r="HW104" s="45"/>
      <c r="HX104" s="45"/>
      <c r="HY104" s="45"/>
      <c r="HZ104" s="45"/>
      <c r="IA104" s="45"/>
      <c r="IB104" s="45"/>
      <c r="IC104" s="45"/>
      <c r="ID104" s="45"/>
      <c r="IE104" s="45"/>
      <c r="IF104" s="45"/>
      <c r="IG104" s="45"/>
      <c r="IH104" s="45"/>
      <c r="II104" s="45"/>
      <c r="IJ104" s="45"/>
      <c r="IK104" s="45"/>
      <c r="IL104" s="45"/>
      <c r="IM104" s="45"/>
      <c r="IN104" s="45"/>
      <c r="IO104" s="45"/>
      <c r="IP104" s="45"/>
      <c r="IQ104" s="45"/>
      <c r="IR104" s="45"/>
      <c r="IS104" s="45"/>
      <c r="IT104" s="45"/>
      <c r="IU104" s="45"/>
      <c r="IV104" s="45"/>
      <c r="IW104" s="45"/>
      <c r="IX104" s="45"/>
      <c r="IY104" s="45"/>
      <c r="IZ104" s="45"/>
      <c r="JA104" s="45"/>
      <c r="JB104" s="45"/>
      <c r="JC104" s="45"/>
      <c r="JD104" s="45"/>
      <c r="JE104" s="45"/>
      <c r="JF104" s="45"/>
      <c r="JG104" s="45"/>
      <c r="JH104" s="45"/>
      <c r="JI104" s="45"/>
      <c r="JJ104" s="45"/>
      <c r="JK104" s="45"/>
      <c r="JL104" s="45"/>
      <c r="JM104" s="45"/>
      <c r="JN104" s="45"/>
      <c r="JO104" s="45"/>
      <c r="JP104" s="45"/>
      <c r="JQ104" s="45"/>
      <c r="JR104" s="45"/>
      <c r="JS104" s="45"/>
      <c r="JT104" s="45"/>
      <c r="JU104" s="45"/>
      <c r="JV104" s="45"/>
      <c r="JW104" s="45"/>
      <c r="JX104" s="45"/>
      <c r="JY104" s="45"/>
      <c r="JZ104" s="45"/>
      <c r="KA104" s="45"/>
      <c r="KB104" s="45"/>
      <c r="KC104" s="45"/>
      <c r="KD104" s="45"/>
      <c r="KE104" s="45"/>
      <c r="KF104" s="45"/>
      <c r="KG104" s="45"/>
      <c r="KH104" s="45"/>
      <c r="KI104" s="45"/>
      <c r="KJ104" s="45"/>
      <c r="KK104" s="45"/>
      <c r="KL104" s="45"/>
      <c r="KM104" s="45"/>
      <c r="KN104" s="45"/>
      <c r="KO104" s="45"/>
      <c r="KP104" s="45"/>
      <c r="KQ104" s="45"/>
      <c r="KR104" s="45"/>
      <c r="KS104" s="45"/>
      <c r="KT104" s="45"/>
      <c r="KU104" s="45"/>
      <c r="KV104" s="45"/>
      <c r="KW104" s="45"/>
      <c r="KX104" s="45"/>
      <c r="KY104" s="45"/>
      <c r="KZ104" s="45"/>
      <c r="LA104" s="45"/>
      <c r="LB104" s="45"/>
      <c r="LC104" s="45"/>
      <c r="LD104" s="45"/>
      <c r="LE104" s="45"/>
      <c r="LF104" s="45"/>
      <c r="LG104" s="45"/>
      <c r="LH104" s="45"/>
      <c r="LI104" s="45"/>
      <c r="LJ104" s="45"/>
      <c r="LK104" s="45"/>
      <c r="LL104" s="45"/>
      <c r="LM104" s="45"/>
      <c r="LN104" s="45"/>
      <c r="LO104" s="45"/>
      <c r="LP104" s="45"/>
      <c r="LQ104" s="45"/>
      <c r="LR104" s="45"/>
      <c r="LS104" s="45"/>
      <c r="LT104" s="45"/>
      <c r="LU104" s="45"/>
      <c r="LV104" s="45"/>
      <c r="LW104" s="45"/>
      <c r="LX104" s="45"/>
      <c r="LY104" s="45"/>
      <c r="LZ104" s="45"/>
      <c r="MA104" s="45"/>
      <c r="MB104" s="45"/>
      <c r="MC104" s="45"/>
      <c r="MD104" s="45"/>
      <c r="ME104" s="45"/>
      <c r="MF104" s="45"/>
      <c r="MG104" s="45"/>
      <c r="MH104" s="45"/>
      <c r="MI104" s="45"/>
      <c r="MJ104" s="45"/>
      <c r="MK104" s="45"/>
      <c r="ML104" s="45"/>
      <c r="MM104" s="45"/>
      <c r="MN104" s="45"/>
      <c r="MO104" s="45"/>
      <c r="MP104" s="45"/>
      <c r="MQ104" s="45"/>
      <c r="MR104" s="45"/>
      <c r="MS104" s="45"/>
      <c r="MT104" s="45"/>
      <c r="MU104" s="45"/>
      <c r="MV104" s="45"/>
      <c r="MW104" s="45"/>
      <c r="MX104" s="45"/>
      <c r="MY104" s="45"/>
      <c r="MZ104" s="45"/>
      <c r="NA104" s="45"/>
      <c r="NB104" s="45"/>
      <c r="NC104" s="45"/>
      <c r="ND104" s="45"/>
      <c r="NE104" s="45"/>
      <c r="NF104" s="45"/>
      <c r="NG104" s="45"/>
      <c r="NH104" s="45"/>
      <c r="NI104" s="45"/>
      <c r="NJ104" s="45"/>
      <c r="NK104" s="45"/>
      <c r="NL104" s="45"/>
      <c r="NM104" s="45"/>
      <c r="NN104" s="45"/>
      <c r="NO104" s="45"/>
      <c r="NP104" s="45"/>
      <c r="NQ104" s="45"/>
      <c r="NR104" s="45"/>
      <c r="NS104" s="45"/>
      <c r="NT104" s="45"/>
      <c r="NU104" s="45"/>
      <c r="NV104" s="45"/>
      <c r="NW104" s="45"/>
      <c r="NX104" s="45"/>
      <c r="NY104" s="45"/>
      <c r="NZ104" s="45"/>
      <c r="OA104" s="45"/>
      <c r="OB104" s="45"/>
      <c r="OC104" s="45"/>
      <c r="OD104" s="45"/>
      <c r="OE104" s="45"/>
      <c r="OF104" s="45"/>
      <c r="OG104" s="45"/>
      <c r="OH104" s="45"/>
      <c r="OI104" s="45"/>
      <c r="OJ104" s="45"/>
      <c r="OK104" s="45"/>
      <c r="OL104" s="45"/>
      <c r="OM104" s="45"/>
      <c r="ON104" s="45"/>
      <c r="OO104" s="45"/>
      <c r="OP104" s="45"/>
      <c r="OQ104" s="45"/>
      <c r="OR104" s="45"/>
      <c r="OS104" s="45"/>
      <c r="OT104" s="45"/>
      <c r="OU104" s="45"/>
      <c r="OV104" s="45"/>
      <c r="OW104" s="45"/>
      <c r="OX104" s="45"/>
      <c r="OY104" s="45"/>
      <c r="OZ104" s="45"/>
      <c r="PA104" s="45"/>
      <c r="PB104" s="45"/>
      <c r="PC104" s="45"/>
      <c r="PD104" s="45"/>
      <c r="PE104" s="45"/>
      <c r="PF104" s="45"/>
      <c r="PG104" s="45"/>
      <c r="PH104" s="45"/>
      <c r="PI104" s="45"/>
      <c r="PJ104" s="45"/>
      <c r="PK104" s="45"/>
      <c r="PL104" s="45"/>
      <c r="PM104" s="45"/>
      <c r="PN104" s="45"/>
      <c r="PO104" s="45"/>
      <c r="PP104" s="45"/>
      <c r="PQ104" s="45"/>
      <c r="PR104" s="45"/>
      <c r="PS104" s="45"/>
      <c r="PT104" s="45"/>
      <c r="PU104" s="45"/>
      <c r="PV104" s="45"/>
      <c r="PW104" s="45"/>
      <c r="PX104" s="45"/>
      <c r="PY104" s="45"/>
      <c r="PZ104" s="45"/>
      <c r="QA104" s="45"/>
      <c r="QB104" s="45"/>
      <c r="QC104" s="45"/>
      <c r="QD104" s="45"/>
      <c r="QE104" s="45"/>
      <c r="QF104" s="45"/>
      <c r="QG104" s="45"/>
      <c r="QH104" s="45"/>
      <c r="QI104" s="45"/>
      <c r="QJ104" s="45"/>
      <c r="QK104" s="45"/>
      <c r="QL104" s="45"/>
      <c r="QM104" s="45"/>
      <c r="QN104" s="45"/>
      <c r="QO104" s="45"/>
      <c r="QP104" s="45"/>
      <c r="QQ104" s="45"/>
      <c r="QR104" s="45"/>
      <c r="QS104" s="45"/>
      <c r="QT104" s="45"/>
      <c r="QU104" s="45"/>
      <c r="QV104" s="45"/>
      <c r="QW104" s="45"/>
      <c r="QX104" s="45"/>
      <c r="QY104" s="45"/>
      <c r="QZ104" s="45"/>
      <c r="RA104" s="45"/>
      <c r="RB104" s="45"/>
      <c r="RC104" s="45"/>
      <c r="RD104" s="45"/>
      <c r="RE104" s="45"/>
      <c r="RF104" s="45"/>
      <c r="RG104" s="45"/>
      <c r="RH104" s="45"/>
      <c r="RI104" s="45"/>
      <c r="RJ104" s="45"/>
      <c r="RK104" s="45"/>
      <c r="RL104" s="45"/>
      <c r="RM104" s="45"/>
      <c r="RN104" s="45"/>
      <c r="RO104" s="45"/>
      <c r="RP104" s="45"/>
      <c r="RQ104" s="45"/>
      <c r="RR104" s="45"/>
      <c r="RS104" s="45"/>
      <c r="RT104" s="45"/>
      <c r="RU104" s="45"/>
      <c r="RV104" s="45"/>
      <c r="RW104" s="45"/>
      <c r="RX104" s="45"/>
      <c r="RY104" s="45"/>
      <c r="RZ104" s="45"/>
      <c r="SA104" s="45"/>
      <c r="SB104" s="45"/>
      <c r="SC104" s="45"/>
      <c r="SD104" s="45"/>
      <c r="SE104" s="45"/>
      <c r="SF104" s="45"/>
      <c r="SG104" s="45"/>
      <c r="SH104" s="45"/>
      <c r="SI104" s="45"/>
      <c r="SJ104" s="45"/>
      <c r="SK104" s="45"/>
      <c r="SL104" s="45"/>
      <c r="SM104" s="45"/>
      <c r="SN104" s="45"/>
      <c r="SO104" s="45"/>
      <c r="SP104" s="45"/>
      <c r="SQ104" s="45"/>
      <c r="SR104" s="45"/>
      <c r="SS104" s="45"/>
      <c r="ST104" s="45"/>
      <c r="SU104" s="45"/>
      <c r="SV104" s="45"/>
      <c r="SW104" s="45"/>
      <c r="SX104" s="45"/>
      <c r="SY104" s="45"/>
      <c r="SZ104" s="45"/>
      <c r="TA104" s="45"/>
      <c r="TB104" s="45"/>
      <c r="TC104" s="45"/>
      <c r="TD104" s="45"/>
      <c r="TE104" s="45"/>
      <c r="TF104" s="45"/>
      <c r="TG104" s="45"/>
      <c r="TH104" s="45"/>
      <c r="TI104" s="45"/>
      <c r="TJ104" s="45"/>
      <c r="TK104" s="45"/>
      <c r="TL104" s="45"/>
      <c r="TM104" s="45"/>
      <c r="TN104" s="45"/>
      <c r="TO104" s="45"/>
      <c r="TP104" s="45"/>
      <c r="TQ104" s="45"/>
      <c r="TR104" s="45"/>
      <c r="TS104" s="45"/>
      <c r="TT104" s="45"/>
      <c r="TU104" s="45"/>
      <c r="TV104" s="45"/>
      <c r="TW104" s="45"/>
      <c r="TX104" s="45"/>
      <c r="TY104" s="45"/>
      <c r="TZ104" s="45"/>
      <c r="UA104" s="45"/>
      <c r="UB104" s="45"/>
      <c r="UC104" s="45"/>
      <c r="UD104" s="45"/>
      <c r="UE104" s="45"/>
      <c r="UF104" s="45"/>
      <c r="UG104" s="45"/>
      <c r="UH104" s="45"/>
      <c r="UI104" s="45"/>
      <c r="UJ104" s="45"/>
      <c r="UK104" s="45"/>
      <c r="UL104" s="45"/>
      <c r="UM104" s="45"/>
      <c r="UN104" s="45"/>
      <c r="UO104" s="45"/>
      <c r="UP104" s="45"/>
      <c r="UQ104" s="45"/>
      <c r="UR104" s="45"/>
      <c r="US104" s="45"/>
      <c r="UT104" s="45"/>
      <c r="UU104" s="45"/>
      <c r="UV104" s="45"/>
      <c r="UW104" s="45"/>
      <c r="UX104" s="45"/>
      <c r="UY104" s="45"/>
      <c r="UZ104" s="45"/>
      <c r="VA104" s="45"/>
      <c r="VB104" s="45"/>
      <c r="VC104" s="45"/>
      <c r="VD104" s="45"/>
      <c r="VE104" s="45"/>
      <c r="VF104" s="45"/>
      <c r="VG104" s="45"/>
      <c r="VH104" s="45"/>
      <c r="VI104" s="45"/>
      <c r="VJ104" s="45"/>
      <c r="VK104" s="45"/>
      <c r="VL104" s="45"/>
      <c r="VM104" s="45"/>
      <c r="VN104" s="45"/>
      <c r="VO104" s="45"/>
      <c r="VP104" s="45"/>
      <c r="VQ104" s="45"/>
      <c r="VR104" s="45"/>
      <c r="VS104" s="45"/>
      <c r="VT104" s="45"/>
      <c r="VU104" s="45"/>
      <c r="VV104" s="45"/>
      <c r="VW104" s="45"/>
      <c r="VX104" s="45"/>
      <c r="VY104" s="45"/>
      <c r="VZ104" s="45"/>
      <c r="WA104" s="45"/>
      <c r="WB104" s="45"/>
      <c r="WC104" s="45"/>
      <c r="WD104" s="45"/>
      <c r="WE104" s="45"/>
      <c r="WF104" s="45"/>
      <c r="WG104" s="45"/>
      <c r="WH104" s="45"/>
      <c r="WI104" s="45"/>
      <c r="WJ104" s="45"/>
      <c r="WK104" s="45"/>
      <c r="WL104" s="45"/>
      <c r="WM104" s="45"/>
      <c r="WN104" s="45"/>
      <c r="WO104" s="45"/>
      <c r="WP104" s="45"/>
      <c r="WQ104" s="45"/>
      <c r="WR104" s="45"/>
      <c r="WS104" s="45"/>
      <c r="WT104" s="45"/>
      <c r="WU104" s="45"/>
      <c r="WV104" s="45"/>
      <c r="WW104" s="45"/>
      <c r="WX104" s="45"/>
      <c r="WY104" s="45"/>
      <c r="WZ104" s="45"/>
      <c r="XA104" s="45"/>
      <c r="XB104" s="45"/>
      <c r="XC104" s="45"/>
      <c r="XD104" s="45"/>
      <c r="XE104" s="45"/>
      <c r="XF104" s="45"/>
      <c r="XG104" s="45"/>
      <c r="XH104" s="45"/>
      <c r="XI104" s="45"/>
      <c r="XJ104" s="45"/>
      <c r="XK104" s="45"/>
      <c r="XL104" s="45"/>
      <c r="XM104" s="45"/>
      <c r="XN104" s="45"/>
      <c r="XO104" s="45"/>
      <c r="XP104" s="45"/>
      <c r="XQ104" s="45"/>
      <c r="XR104" s="45"/>
      <c r="XS104" s="45"/>
      <c r="XT104" s="45"/>
      <c r="XU104" s="45"/>
      <c r="XV104" s="45"/>
      <c r="XW104" s="45"/>
      <c r="XX104" s="45"/>
      <c r="XY104" s="45"/>
      <c r="XZ104" s="45"/>
      <c r="YA104" s="45"/>
      <c r="YB104" s="45"/>
      <c r="YC104" s="45"/>
      <c r="YD104" s="45"/>
      <c r="YE104" s="45"/>
      <c r="YF104" s="45"/>
      <c r="YG104" s="45"/>
      <c r="YH104" s="45"/>
      <c r="YI104" s="45"/>
      <c r="YJ104" s="45"/>
      <c r="YK104" s="45"/>
      <c r="YL104" s="45"/>
      <c r="YM104" s="45"/>
      <c r="YN104" s="45"/>
      <c r="YO104" s="45"/>
      <c r="YP104" s="45"/>
      <c r="YQ104" s="45"/>
      <c r="YR104" s="45"/>
      <c r="YS104" s="45"/>
      <c r="YT104" s="45"/>
      <c r="YU104" s="45"/>
      <c r="YV104" s="45"/>
      <c r="YW104" s="45"/>
      <c r="YX104" s="45"/>
      <c r="YY104" s="45"/>
      <c r="YZ104" s="45"/>
      <c r="ZA104" s="45"/>
      <c r="ZB104" s="45"/>
      <c r="ZC104" s="45"/>
      <c r="ZD104" s="45"/>
      <c r="ZE104" s="45"/>
      <c r="ZF104" s="45"/>
      <c r="ZG104" s="45"/>
      <c r="ZH104" s="45"/>
      <c r="ZI104" s="45"/>
      <c r="ZJ104" s="45"/>
      <c r="ZK104" s="45"/>
      <c r="ZL104" s="45"/>
      <c r="ZM104" s="45"/>
      <c r="ZN104" s="45"/>
      <c r="ZO104" s="45"/>
      <c r="ZP104" s="45"/>
      <c r="ZQ104" s="45"/>
      <c r="ZR104" s="45"/>
      <c r="ZS104" s="45"/>
      <c r="ZT104" s="45"/>
      <c r="ZU104" s="45"/>
      <c r="ZV104" s="45"/>
      <c r="ZW104" s="45"/>
      <c r="ZX104" s="45"/>
      <c r="ZY104" s="45"/>
      <c r="ZZ104" s="45"/>
      <c r="AAA104" s="45"/>
      <c r="AAB104" s="45"/>
      <c r="AAC104" s="45"/>
      <c r="AAD104" s="45"/>
      <c r="AAE104" s="45"/>
      <c r="AAF104" s="45"/>
      <c r="AAG104" s="45"/>
      <c r="AAH104" s="45"/>
      <c r="AAI104" s="45"/>
      <c r="AAJ104" s="45"/>
      <c r="AAK104" s="45"/>
      <c r="AAL104" s="45"/>
      <c r="AAM104" s="45"/>
      <c r="AAN104" s="45"/>
      <c r="AAO104" s="45"/>
      <c r="AAP104" s="45"/>
      <c r="AAQ104" s="45"/>
      <c r="AAR104" s="45"/>
      <c r="AAS104" s="45"/>
      <c r="AAT104" s="45"/>
      <c r="AAU104" s="45"/>
      <c r="AAV104" s="45"/>
      <c r="AAW104" s="45"/>
      <c r="AAX104" s="45"/>
      <c r="AAY104" s="45"/>
      <c r="AAZ104" s="45"/>
      <c r="ABA104" s="45"/>
      <c r="ABB104" s="45"/>
      <c r="ABC104" s="45"/>
      <c r="ABD104" s="45"/>
      <c r="ABE104" s="45"/>
      <c r="ABF104" s="45"/>
      <c r="ABG104" s="45"/>
      <c r="ABH104" s="45"/>
      <c r="ABI104" s="45"/>
      <c r="ABJ104" s="45"/>
      <c r="ABK104" s="45"/>
      <c r="ABL104" s="45"/>
      <c r="ABM104" s="45"/>
      <c r="ABN104" s="45"/>
      <c r="ABO104" s="45"/>
      <c r="ABP104" s="45"/>
      <c r="ABQ104" s="45"/>
      <c r="ABR104" s="45"/>
      <c r="ABS104" s="45"/>
      <c r="ABT104" s="45"/>
      <c r="ABU104" s="45"/>
      <c r="ABV104" s="45"/>
      <c r="ABW104" s="45"/>
      <c r="ABX104" s="45"/>
      <c r="ABY104" s="45"/>
      <c r="ABZ104" s="45"/>
      <c r="ACA104" s="45"/>
      <c r="ACB104" s="45"/>
      <c r="ACC104" s="45"/>
      <c r="ACD104" s="45"/>
      <c r="ACE104" s="45"/>
      <c r="ACF104" s="45"/>
      <c r="ACG104" s="45"/>
      <c r="ACH104" s="45"/>
      <c r="ACI104" s="45"/>
      <c r="ACJ104" s="45"/>
      <c r="ACK104" s="45"/>
      <c r="ACL104" s="45"/>
      <c r="ACM104" s="45"/>
      <c r="ACN104" s="45"/>
      <c r="ACO104" s="45"/>
      <c r="ACP104" s="45"/>
      <c r="ACQ104" s="45"/>
      <c r="ACR104" s="45"/>
      <c r="ACS104" s="45"/>
      <c r="ACT104" s="45"/>
      <c r="ACU104" s="45"/>
      <c r="ACV104" s="45"/>
      <c r="ACW104" s="45"/>
      <c r="ACX104" s="45"/>
      <c r="ACY104" s="45"/>
      <c r="ACZ104" s="45"/>
      <c r="ADA104" s="45"/>
      <c r="ADB104" s="45"/>
      <c r="ADC104" s="45"/>
      <c r="ADD104" s="45"/>
      <c r="ADE104" s="45"/>
      <c r="ADF104" s="45"/>
      <c r="ADG104" s="45"/>
      <c r="ADH104" s="45"/>
      <c r="ADI104" s="45"/>
      <c r="ADJ104" s="45"/>
      <c r="ADK104" s="45"/>
      <c r="ADL104" s="45"/>
      <c r="ADM104" s="45"/>
      <c r="ADN104" s="45"/>
      <c r="ADO104" s="45"/>
      <c r="ADP104" s="45"/>
      <c r="ADQ104" s="45"/>
      <c r="ADR104" s="45"/>
      <c r="ADS104" s="45"/>
      <c r="ADT104" s="45"/>
      <c r="ADU104" s="45"/>
      <c r="ADV104" s="45"/>
      <c r="ADW104" s="45"/>
      <c r="ADX104" s="45"/>
      <c r="ADY104" s="45"/>
      <c r="ADZ104" s="45"/>
      <c r="AEA104" s="45"/>
      <c r="AEB104" s="45"/>
      <c r="AEC104" s="45"/>
      <c r="AED104" s="45"/>
      <c r="AEE104" s="45"/>
      <c r="AEF104" s="45"/>
      <c r="AEG104" s="45"/>
      <c r="AEH104" s="45"/>
      <c r="AEI104" s="45"/>
      <c r="AEJ104" s="45"/>
      <c r="AEK104" s="45"/>
      <c r="AEL104" s="45"/>
      <c r="AEM104" s="45"/>
      <c r="AEN104" s="45"/>
      <c r="AEO104" s="45"/>
      <c r="AEP104" s="45"/>
      <c r="AEQ104" s="45"/>
      <c r="AER104" s="45"/>
      <c r="AES104" s="45"/>
      <c r="AET104" s="45"/>
      <c r="AEU104" s="45"/>
      <c r="AEV104" s="45"/>
      <c r="AEW104" s="45"/>
      <c r="AEX104" s="45"/>
      <c r="AEY104" s="45"/>
      <c r="AEZ104" s="45"/>
      <c r="AFA104" s="45"/>
      <c r="AFB104" s="45"/>
      <c r="AFC104" s="45"/>
      <c r="AFD104" s="45"/>
      <c r="AFE104" s="45"/>
      <c r="AFF104" s="45"/>
      <c r="AFG104" s="45"/>
      <c r="AFH104" s="45"/>
      <c r="AFI104" s="45"/>
      <c r="AFJ104" s="45"/>
      <c r="AFK104" s="45"/>
      <c r="AFL104" s="45"/>
      <c r="AFM104" s="45"/>
      <c r="AFN104" s="45"/>
      <c r="AFO104" s="45"/>
      <c r="AFP104" s="45"/>
      <c r="AFQ104" s="45"/>
      <c r="AFR104" s="45"/>
      <c r="AFS104" s="45"/>
      <c r="AFT104" s="45"/>
      <c r="AFU104" s="45"/>
      <c r="AFV104" s="45"/>
      <c r="AFW104" s="45"/>
      <c r="AFX104" s="45"/>
      <c r="AFY104" s="45"/>
      <c r="AFZ104" s="45"/>
      <c r="AGA104" s="45"/>
      <c r="AGB104" s="45"/>
      <c r="AGC104" s="45"/>
      <c r="AGD104" s="45"/>
      <c r="AGE104" s="45"/>
      <c r="AGF104" s="45"/>
      <c r="AGG104" s="45"/>
      <c r="AGH104" s="45"/>
      <c r="AGI104" s="45"/>
      <c r="AGJ104" s="45"/>
      <c r="AGK104" s="45"/>
      <c r="AGL104" s="45"/>
      <c r="AGM104" s="45"/>
      <c r="AGN104" s="45"/>
      <c r="AGO104" s="45"/>
      <c r="AGP104" s="45"/>
      <c r="AGQ104" s="45"/>
      <c r="AGR104" s="45"/>
      <c r="AGS104" s="45"/>
      <c r="AGT104" s="45"/>
      <c r="AGU104" s="45"/>
      <c r="AGV104" s="45"/>
      <c r="AGW104" s="45"/>
      <c r="AGX104" s="45"/>
      <c r="AGY104" s="45"/>
      <c r="AGZ104" s="45"/>
      <c r="AHA104" s="45"/>
      <c r="AHB104" s="45"/>
      <c r="AHC104" s="45"/>
      <c r="AHD104" s="45"/>
      <c r="AHE104" s="45"/>
      <c r="AHF104" s="45"/>
      <c r="AHG104" s="45"/>
      <c r="AHH104" s="45"/>
      <c r="AHI104" s="45"/>
      <c r="AHJ104" s="45"/>
      <c r="AHK104" s="45"/>
      <c r="AHL104" s="45"/>
      <c r="AHM104" s="45"/>
      <c r="AHN104" s="45"/>
      <c r="AHO104" s="45"/>
      <c r="AHP104" s="45"/>
      <c r="AHQ104" s="45"/>
      <c r="AHR104" s="45"/>
      <c r="AHS104" s="45"/>
      <c r="AHT104" s="45"/>
      <c r="AHU104" s="45"/>
      <c r="AHV104" s="45"/>
      <c r="AHW104" s="45"/>
      <c r="AHX104" s="45"/>
      <c r="AHY104" s="45"/>
      <c r="AHZ104" s="45"/>
      <c r="AIA104" s="45"/>
      <c r="AIB104" s="45"/>
      <c r="AIC104" s="45"/>
      <c r="AID104" s="45"/>
      <c r="AIE104" s="45"/>
      <c r="AIF104" s="45"/>
      <c r="AIG104" s="45"/>
      <c r="AIH104" s="45"/>
      <c r="AII104" s="45"/>
      <c r="AIJ104" s="45"/>
      <c r="AIK104" s="45"/>
      <c r="AIL104" s="45"/>
      <c r="AIM104" s="45"/>
      <c r="AIN104" s="45"/>
      <c r="AIO104" s="45"/>
      <c r="AIP104" s="45"/>
      <c r="AIQ104" s="45"/>
      <c r="AIR104" s="45"/>
      <c r="AIS104" s="45"/>
      <c r="AIT104" s="45"/>
      <c r="AIU104" s="45"/>
      <c r="AIV104" s="45"/>
      <c r="AIW104" s="45"/>
      <c r="AIX104" s="45"/>
      <c r="AIY104" s="45"/>
      <c r="AIZ104" s="45"/>
      <c r="AJA104" s="45"/>
      <c r="AJB104" s="45"/>
      <c r="AJC104" s="45"/>
      <c r="AJD104" s="45"/>
      <c r="AJE104" s="45"/>
      <c r="AJF104" s="45"/>
      <c r="AJG104" s="45"/>
      <c r="AJH104" s="45"/>
      <c r="AJI104" s="45"/>
      <c r="AJJ104" s="45"/>
      <c r="AJK104" s="45"/>
      <c r="AJL104" s="45"/>
      <c r="AJM104" s="45"/>
      <c r="AJN104" s="45"/>
      <c r="AJO104" s="45"/>
      <c r="AJP104" s="45"/>
      <c r="AJQ104" s="45"/>
      <c r="AJR104" s="45"/>
      <c r="AJS104" s="45"/>
      <c r="AJT104" s="45"/>
      <c r="AJU104" s="45"/>
      <c r="AJV104" s="45"/>
      <c r="AJW104" s="45"/>
      <c r="AJX104" s="45"/>
      <c r="AJY104" s="45"/>
      <c r="AJZ104" s="45"/>
      <c r="AKA104" s="45"/>
      <c r="AKB104" s="45"/>
      <c r="AKC104" s="45"/>
      <c r="AKD104" s="45"/>
      <c r="AKE104" s="45"/>
      <c r="AKF104" s="45"/>
      <c r="AKG104" s="45"/>
      <c r="AKH104" s="45"/>
      <c r="AKI104" s="45"/>
      <c r="AKJ104" s="45"/>
      <c r="AKK104" s="45"/>
      <c r="AKL104" s="45"/>
      <c r="AKM104" s="45"/>
      <c r="AKN104" s="45"/>
      <c r="AKO104" s="45"/>
      <c r="AKP104" s="45"/>
      <c r="AKQ104" s="45"/>
      <c r="AKR104" s="45"/>
      <c r="AKS104" s="45"/>
      <c r="AKT104" s="45"/>
      <c r="AKU104" s="45"/>
      <c r="AKV104" s="45"/>
      <c r="AKW104" s="45"/>
      <c r="AKX104" s="45"/>
      <c r="AKY104" s="45"/>
      <c r="AKZ104" s="45"/>
      <c r="ALA104" s="45"/>
      <c r="ALB104" s="45"/>
      <c r="ALC104" s="45"/>
      <c r="ALD104" s="45"/>
      <c r="ALE104" s="45"/>
      <c r="ALF104" s="45"/>
      <c r="ALG104" s="45"/>
      <c r="ALH104" s="45"/>
      <c r="ALI104" s="45"/>
      <c r="ALJ104" s="45"/>
      <c r="ALK104" s="45"/>
      <c r="ALL104" s="45"/>
      <c r="ALM104" s="45"/>
      <c r="ALN104" s="45"/>
      <c r="ALO104" s="45"/>
      <c r="ALP104" s="45"/>
      <c r="ALQ104" s="45"/>
      <c r="ALR104" s="45"/>
      <c r="ALS104" s="45"/>
      <c r="ALT104" s="45"/>
      <c r="ALU104" s="45"/>
      <c r="ALV104" s="45"/>
      <c r="ALW104" s="45"/>
      <c r="ALX104" s="45"/>
      <c r="ALY104" s="45"/>
      <c r="ALZ104" s="45"/>
      <c r="AMA104" s="45"/>
      <c r="AMB104" s="45"/>
      <c r="AMC104" s="45"/>
      <c r="AMD104" s="45"/>
      <c r="AME104" s="45"/>
      <c r="AMF104" s="45"/>
      <c r="AMG104" s="45"/>
    </row>
    <row r="105" spans="1:1021" ht="107.25" customHeight="1" x14ac:dyDescent="0.2">
      <c r="A105" s="124"/>
      <c r="B105" s="125" t="s">
        <v>288</v>
      </c>
      <c r="C105" s="126" t="s">
        <v>291</v>
      </c>
      <c r="D105" s="29" t="str">
        <f>VLOOKUP(C105,Line[[EAN2]:[Images]],5,FALSE)</f>
        <v>A</v>
      </c>
      <c r="E105" s="29" t="str">
        <f>VLOOKUP(C105,Line[[EAN2]:[Images]],10,FALSE)</f>
        <v>23.00</v>
      </c>
      <c r="F105" s="29" t="e">
        <f>VLOOKUP(D105,Line[[EAN2]:[Images]],10,FALSE)</f>
        <v>#N/A</v>
      </c>
      <c r="G105" s="29" t="str">
        <f>VLOOKUP(C105,Line[[EAN2]:[Images]],7,FALSE)</f>
        <v>519.00</v>
      </c>
      <c r="H105" s="89" t="s">
        <v>106</v>
      </c>
      <c r="I105" s="89">
        <v>2</v>
      </c>
      <c r="J105" s="127">
        <v>1</v>
      </c>
      <c r="K105" s="127">
        <v>11.1</v>
      </c>
      <c r="L105" s="128" t="s">
        <v>246</v>
      </c>
      <c r="M105" s="127">
        <v>0.1</v>
      </c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6"/>
      <c r="GK105" s="86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  <c r="LL105" s="45"/>
      <c r="LM105" s="45"/>
      <c r="LN105" s="45"/>
      <c r="LO105" s="45"/>
      <c r="LP105" s="45"/>
      <c r="LQ105" s="45"/>
      <c r="LR105" s="45"/>
      <c r="LS105" s="45"/>
      <c r="LT105" s="45"/>
      <c r="LU105" s="45"/>
      <c r="LV105" s="45"/>
      <c r="LW105" s="45"/>
      <c r="LX105" s="45"/>
      <c r="LY105" s="45"/>
      <c r="LZ105" s="45"/>
      <c r="MA105" s="45"/>
      <c r="MB105" s="45"/>
      <c r="MC105" s="45"/>
      <c r="MD105" s="45"/>
      <c r="ME105" s="45"/>
      <c r="MF105" s="45"/>
      <c r="MG105" s="45"/>
      <c r="MH105" s="45"/>
      <c r="MI105" s="45"/>
      <c r="MJ105" s="45"/>
      <c r="MK105" s="45"/>
      <c r="ML105" s="45"/>
      <c r="MM105" s="45"/>
      <c r="MN105" s="45"/>
      <c r="MO105" s="45"/>
      <c r="MP105" s="45"/>
      <c r="MQ105" s="45"/>
      <c r="MR105" s="45"/>
      <c r="MS105" s="45"/>
      <c r="MT105" s="45"/>
      <c r="MU105" s="45"/>
      <c r="MV105" s="45"/>
      <c r="MW105" s="45"/>
      <c r="MX105" s="45"/>
      <c r="MY105" s="45"/>
      <c r="MZ105" s="45"/>
      <c r="NA105" s="45"/>
      <c r="NB105" s="45"/>
      <c r="NC105" s="45"/>
      <c r="ND105" s="45"/>
      <c r="NE105" s="45"/>
      <c r="NF105" s="45"/>
      <c r="NG105" s="45"/>
      <c r="NH105" s="45"/>
      <c r="NI105" s="45"/>
      <c r="NJ105" s="45"/>
      <c r="NK105" s="45"/>
      <c r="NL105" s="45"/>
      <c r="NM105" s="45"/>
      <c r="NN105" s="45"/>
      <c r="NO105" s="45"/>
      <c r="NP105" s="45"/>
      <c r="NQ105" s="45"/>
      <c r="NR105" s="45"/>
      <c r="NS105" s="45"/>
      <c r="NT105" s="45"/>
      <c r="NU105" s="45"/>
      <c r="NV105" s="45"/>
      <c r="NW105" s="45"/>
      <c r="NX105" s="45"/>
      <c r="NY105" s="45"/>
      <c r="NZ105" s="45"/>
      <c r="OA105" s="45"/>
      <c r="OB105" s="45"/>
      <c r="OC105" s="45"/>
      <c r="OD105" s="45"/>
      <c r="OE105" s="45"/>
      <c r="OF105" s="45"/>
      <c r="OG105" s="45"/>
      <c r="OH105" s="45"/>
      <c r="OI105" s="45"/>
      <c r="OJ105" s="45"/>
      <c r="OK105" s="45"/>
      <c r="OL105" s="45"/>
      <c r="OM105" s="45"/>
      <c r="ON105" s="45"/>
      <c r="OO105" s="45"/>
      <c r="OP105" s="45"/>
      <c r="OQ105" s="45"/>
      <c r="OR105" s="45"/>
      <c r="OS105" s="45"/>
      <c r="OT105" s="45"/>
      <c r="OU105" s="45"/>
      <c r="OV105" s="45"/>
      <c r="OW105" s="45"/>
      <c r="OX105" s="45"/>
      <c r="OY105" s="45"/>
      <c r="OZ105" s="45"/>
      <c r="PA105" s="45"/>
      <c r="PB105" s="45"/>
      <c r="PC105" s="45"/>
      <c r="PD105" s="45"/>
      <c r="PE105" s="45"/>
      <c r="PF105" s="45"/>
      <c r="PG105" s="45"/>
      <c r="PH105" s="45"/>
      <c r="PI105" s="45"/>
      <c r="PJ105" s="45"/>
      <c r="PK105" s="45"/>
      <c r="PL105" s="45"/>
      <c r="PM105" s="45"/>
      <c r="PN105" s="45"/>
      <c r="PO105" s="45"/>
      <c r="PP105" s="45"/>
      <c r="PQ105" s="45"/>
      <c r="PR105" s="45"/>
      <c r="PS105" s="45"/>
      <c r="PT105" s="45"/>
      <c r="PU105" s="45"/>
      <c r="PV105" s="45"/>
      <c r="PW105" s="45"/>
      <c r="PX105" s="45"/>
      <c r="PY105" s="45"/>
      <c r="PZ105" s="45"/>
      <c r="QA105" s="45"/>
      <c r="QB105" s="45"/>
      <c r="QC105" s="45"/>
      <c r="QD105" s="45"/>
      <c r="QE105" s="45"/>
      <c r="QF105" s="45"/>
      <c r="QG105" s="45"/>
      <c r="QH105" s="45"/>
      <c r="QI105" s="45"/>
      <c r="QJ105" s="45"/>
      <c r="QK105" s="45"/>
      <c r="QL105" s="45"/>
      <c r="QM105" s="45"/>
      <c r="QN105" s="45"/>
      <c r="QO105" s="45"/>
      <c r="QP105" s="45"/>
      <c r="QQ105" s="45"/>
      <c r="QR105" s="45"/>
      <c r="QS105" s="45"/>
      <c r="QT105" s="45"/>
      <c r="QU105" s="45"/>
      <c r="QV105" s="45"/>
      <c r="QW105" s="45"/>
      <c r="QX105" s="45"/>
      <c r="QY105" s="45"/>
      <c r="QZ105" s="45"/>
      <c r="RA105" s="45"/>
      <c r="RB105" s="45"/>
      <c r="RC105" s="45"/>
      <c r="RD105" s="45"/>
      <c r="RE105" s="45"/>
      <c r="RF105" s="45"/>
      <c r="RG105" s="45"/>
      <c r="RH105" s="45"/>
      <c r="RI105" s="45"/>
      <c r="RJ105" s="45"/>
      <c r="RK105" s="45"/>
      <c r="RL105" s="45"/>
      <c r="RM105" s="45"/>
      <c r="RN105" s="45"/>
      <c r="RO105" s="45"/>
      <c r="RP105" s="45"/>
      <c r="RQ105" s="45"/>
      <c r="RR105" s="45"/>
      <c r="RS105" s="45"/>
      <c r="RT105" s="45"/>
      <c r="RU105" s="45"/>
      <c r="RV105" s="45"/>
      <c r="RW105" s="45"/>
      <c r="RX105" s="45"/>
      <c r="RY105" s="45"/>
      <c r="RZ105" s="45"/>
      <c r="SA105" s="45"/>
      <c r="SB105" s="45"/>
      <c r="SC105" s="45"/>
      <c r="SD105" s="45"/>
      <c r="SE105" s="45"/>
      <c r="SF105" s="45"/>
      <c r="SG105" s="45"/>
      <c r="SH105" s="45"/>
      <c r="SI105" s="45"/>
      <c r="SJ105" s="45"/>
      <c r="SK105" s="45"/>
      <c r="SL105" s="45"/>
      <c r="SM105" s="45"/>
      <c r="SN105" s="45"/>
      <c r="SO105" s="45"/>
      <c r="SP105" s="45"/>
      <c r="SQ105" s="45"/>
      <c r="SR105" s="45"/>
      <c r="SS105" s="45"/>
      <c r="ST105" s="45"/>
      <c r="SU105" s="45"/>
      <c r="SV105" s="45"/>
      <c r="SW105" s="45"/>
      <c r="SX105" s="45"/>
      <c r="SY105" s="45"/>
      <c r="SZ105" s="45"/>
      <c r="TA105" s="45"/>
      <c r="TB105" s="45"/>
      <c r="TC105" s="45"/>
      <c r="TD105" s="45"/>
      <c r="TE105" s="45"/>
      <c r="TF105" s="45"/>
      <c r="TG105" s="45"/>
      <c r="TH105" s="45"/>
      <c r="TI105" s="45"/>
      <c r="TJ105" s="45"/>
      <c r="TK105" s="45"/>
      <c r="TL105" s="45"/>
      <c r="TM105" s="45"/>
      <c r="TN105" s="45"/>
      <c r="TO105" s="45"/>
      <c r="TP105" s="45"/>
      <c r="TQ105" s="45"/>
      <c r="TR105" s="45"/>
      <c r="TS105" s="45"/>
      <c r="TT105" s="45"/>
      <c r="TU105" s="45"/>
      <c r="TV105" s="45"/>
      <c r="TW105" s="45"/>
      <c r="TX105" s="45"/>
      <c r="TY105" s="45"/>
      <c r="TZ105" s="45"/>
      <c r="UA105" s="45"/>
      <c r="UB105" s="45"/>
      <c r="UC105" s="45"/>
      <c r="UD105" s="45"/>
      <c r="UE105" s="45"/>
      <c r="UF105" s="45"/>
      <c r="UG105" s="45"/>
      <c r="UH105" s="45"/>
      <c r="UI105" s="45"/>
      <c r="UJ105" s="45"/>
      <c r="UK105" s="45"/>
      <c r="UL105" s="45"/>
      <c r="UM105" s="45"/>
      <c r="UN105" s="45"/>
      <c r="UO105" s="45"/>
      <c r="UP105" s="45"/>
      <c r="UQ105" s="45"/>
      <c r="UR105" s="45"/>
      <c r="US105" s="45"/>
      <c r="UT105" s="45"/>
      <c r="UU105" s="45"/>
      <c r="UV105" s="45"/>
      <c r="UW105" s="45"/>
      <c r="UX105" s="45"/>
      <c r="UY105" s="45"/>
      <c r="UZ105" s="45"/>
      <c r="VA105" s="45"/>
      <c r="VB105" s="45"/>
      <c r="VC105" s="45"/>
      <c r="VD105" s="45"/>
      <c r="VE105" s="45"/>
      <c r="VF105" s="45"/>
      <c r="VG105" s="45"/>
      <c r="VH105" s="45"/>
      <c r="VI105" s="45"/>
      <c r="VJ105" s="45"/>
      <c r="VK105" s="45"/>
      <c r="VL105" s="45"/>
      <c r="VM105" s="45"/>
      <c r="VN105" s="45"/>
      <c r="VO105" s="45"/>
      <c r="VP105" s="45"/>
      <c r="VQ105" s="45"/>
      <c r="VR105" s="45"/>
      <c r="VS105" s="45"/>
      <c r="VT105" s="45"/>
      <c r="VU105" s="45"/>
      <c r="VV105" s="45"/>
      <c r="VW105" s="45"/>
      <c r="VX105" s="45"/>
      <c r="VY105" s="45"/>
      <c r="VZ105" s="45"/>
      <c r="WA105" s="45"/>
      <c r="WB105" s="45"/>
      <c r="WC105" s="45"/>
      <c r="WD105" s="45"/>
      <c r="WE105" s="45"/>
      <c r="WF105" s="45"/>
      <c r="WG105" s="45"/>
      <c r="WH105" s="45"/>
      <c r="WI105" s="45"/>
      <c r="WJ105" s="45"/>
      <c r="WK105" s="45"/>
      <c r="WL105" s="45"/>
      <c r="WM105" s="45"/>
      <c r="WN105" s="45"/>
      <c r="WO105" s="45"/>
      <c r="WP105" s="45"/>
      <c r="WQ105" s="45"/>
      <c r="WR105" s="45"/>
      <c r="WS105" s="45"/>
      <c r="WT105" s="45"/>
      <c r="WU105" s="45"/>
      <c r="WV105" s="45"/>
      <c r="WW105" s="45"/>
      <c r="WX105" s="45"/>
      <c r="WY105" s="45"/>
      <c r="WZ105" s="45"/>
      <c r="XA105" s="45"/>
      <c r="XB105" s="45"/>
      <c r="XC105" s="45"/>
      <c r="XD105" s="45"/>
      <c r="XE105" s="45"/>
      <c r="XF105" s="45"/>
      <c r="XG105" s="45"/>
      <c r="XH105" s="45"/>
      <c r="XI105" s="45"/>
      <c r="XJ105" s="45"/>
      <c r="XK105" s="45"/>
      <c r="XL105" s="45"/>
      <c r="XM105" s="45"/>
      <c r="XN105" s="45"/>
      <c r="XO105" s="45"/>
      <c r="XP105" s="45"/>
      <c r="XQ105" s="45"/>
      <c r="XR105" s="45"/>
      <c r="XS105" s="45"/>
      <c r="XT105" s="45"/>
      <c r="XU105" s="45"/>
      <c r="XV105" s="45"/>
      <c r="XW105" s="45"/>
      <c r="XX105" s="45"/>
      <c r="XY105" s="45"/>
      <c r="XZ105" s="45"/>
      <c r="YA105" s="45"/>
      <c r="YB105" s="45"/>
      <c r="YC105" s="45"/>
      <c r="YD105" s="45"/>
      <c r="YE105" s="45"/>
      <c r="YF105" s="45"/>
      <c r="YG105" s="45"/>
      <c r="YH105" s="45"/>
      <c r="YI105" s="45"/>
      <c r="YJ105" s="45"/>
      <c r="YK105" s="45"/>
      <c r="YL105" s="45"/>
      <c r="YM105" s="45"/>
      <c r="YN105" s="45"/>
      <c r="YO105" s="45"/>
      <c r="YP105" s="45"/>
      <c r="YQ105" s="45"/>
      <c r="YR105" s="45"/>
      <c r="YS105" s="45"/>
      <c r="YT105" s="45"/>
      <c r="YU105" s="45"/>
      <c r="YV105" s="45"/>
      <c r="YW105" s="45"/>
      <c r="YX105" s="45"/>
      <c r="YY105" s="45"/>
      <c r="YZ105" s="45"/>
      <c r="ZA105" s="45"/>
      <c r="ZB105" s="45"/>
      <c r="ZC105" s="45"/>
      <c r="ZD105" s="45"/>
      <c r="ZE105" s="45"/>
      <c r="ZF105" s="45"/>
      <c r="ZG105" s="45"/>
      <c r="ZH105" s="45"/>
      <c r="ZI105" s="45"/>
      <c r="ZJ105" s="45"/>
      <c r="ZK105" s="45"/>
      <c r="ZL105" s="45"/>
      <c r="ZM105" s="45"/>
      <c r="ZN105" s="45"/>
      <c r="ZO105" s="45"/>
      <c r="ZP105" s="45"/>
      <c r="ZQ105" s="45"/>
      <c r="ZR105" s="45"/>
      <c r="ZS105" s="45"/>
      <c r="ZT105" s="45"/>
      <c r="ZU105" s="45"/>
      <c r="ZV105" s="45"/>
      <c r="ZW105" s="45"/>
      <c r="ZX105" s="45"/>
      <c r="ZY105" s="45"/>
      <c r="ZZ105" s="45"/>
      <c r="AAA105" s="45"/>
      <c r="AAB105" s="45"/>
      <c r="AAC105" s="45"/>
      <c r="AAD105" s="45"/>
      <c r="AAE105" s="45"/>
      <c r="AAF105" s="45"/>
      <c r="AAG105" s="45"/>
      <c r="AAH105" s="45"/>
      <c r="AAI105" s="45"/>
      <c r="AAJ105" s="45"/>
      <c r="AAK105" s="45"/>
      <c r="AAL105" s="45"/>
      <c r="AAM105" s="45"/>
      <c r="AAN105" s="45"/>
      <c r="AAO105" s="45"/>
      <c r="AAP105" s="45"/>
      <c r="AAQ105" s="45"/>
      <c r="AAR105" s="45"/>
      <c r="AAS105" s="45"/>
      <c r="AAT105" s="45"/>
      <c r="AAU105" s="45"/>
      <c r="AAV105" s="45"/>
      <c r="AAW105" s="45"/>
      <c r="AAX105" s="45"/>
      <c r="AAY105" s="45"/>
      <c r="AAZ105" s="45"/>
      <c r="ABA105" s="45"/>
      <c r="ABB105" s="45"/>
      <c r="ABC105" s="45"/>
      <c r="ABD105" s="45"/>
      <c r="ABE105" s="45"/>
      <c r="ABF105" s="45"/>
      <c r="ABG105" s="45"/>
      <c r="ABH105" s="45"/>
      <c r="ABI105" s="45"/>
      <c r="ABJ105" s="45"/>
      <c r="ABK105" s="45"/>
      <c r="ABL105" s="45"/>
      <c r="ABM105" s="45"/>
      <c r="ABN105" s="45"/>
      <c r="ABO105" s="45"/>
      <c r="ABP105" s="45"/>
      <c r="ABQ105" s="45"/>
      <c r="ABR105" s="45"/>
      <c r="ABS105" s="45"/>
      <c r="ABT105" s="45"/>
      <c r="ABU105" s="45"/>
      <c r="ABV105" s="45"/>
      <c r="ABW105" s="45"/>
      <c r="ABX105" s="45"/>
      <c r="ABY105" s="45"/>
      <c r="ABZ105" s="45"/>
      <c r="ACA105" s="45"/>
      <c r="ACB105" s="45"/>
      <c r="ACC105" s="45"/>
      <c r="ACD105" s="45"/>
      <c r="ACE105" s="45"/>
      <c r="ACF105" s="45"/>
      <c r="ACG105" s="45"/>
      <c r="ACH105" s="45"/>
      <c r="ACI105" s="45"/>
      <c r="ACJ105" s="45"/>
      <c r="ACK105" s="45"/>
      <c r="ACL105" s="45"/>
      <c r="ACM105" s="45"/>
      <c r="ACN105" s="45"/>
      <c r="ACO105" s="45"/>
      <c r="ACP105" s="45"/>
      <c r="ACQ105" s="45"/>
      <c r="ACR105" s="45"/>
      <c r="ACS105" s="45"/>
      <c r="ACT105" s="45"/>
      <c r="ACU105" s="45"/>
      <c r="ACV105" s="45"/>
      <c r="ACW105" s="45"/>
      <c r="ACX105" s="45"/>
      <c r="ACY105" s="45"/>
      <c r="ACZ105" s="45"/>
      <c r="ADA105" s="45"/>
      <c r="ADB105" s="45"/>
      <c r="ADC105" s="45"/>
      <c r="ADD105" s="45"/>
      <c r="ADE105" s="45"/>
      <c r="ADF105" s="45"/>
      <c r="ADG105" s="45"/>
      <c r="ADH105" s="45"/>
      <c r="ADI105" s="45"/>
      <c r="ADJ105" s="45"/>
      <c r="ADK105" s="45"/>
      <c r="ADL105" s="45"/>
      <c r="ADM105" s="45"/>
      <c r="ADN105" s="45"/>
      <c r="ADO105" s="45"/>
      <c r="ADP105" s="45"/>
      <c r="ADQ105" s="45"/>
      <c r="ADR105" s="45"/>
      <c r="ADS105" s="45"/>
      <c r="ADT105" s="45"/>
      <c r="ADU105" s="45"/>
      <c r="ADV105" s="45"/>
      <c r="ADW105" s="45"/>
      <c r="ADX105" s="45"/>
      <c r="ADY105" s="45"/>
      <c r="ADZ105" s="45"/>
      <c r="AEA105" s="45"/>
      <c r="AEB105" s="45"/>
      <c r="AEC105" s="45"/>
      <c r="AED105" s="45"/>
      <c r="AEE105" s="45"/>
      <c r="AEF105" s="45"/>
      <c r="AEG105" s="45"/>
      <c r="AEH105" s="45"/>
      <c r="AEI105" s="45"/>
      <c r="AEJ105" s="45"/>
      <c r="AEK105" s="45"/>
      <c r="AEL105" s="45"/>
      <c r="AEM105" s="45"/>
      <c r="AEN105" s="45"/>
      <c r="AEO105" s="45"/>
      <c r="AEP105" s="45"/>
      <c r="AEQ105" s="45"/>
      <c r="AER105" s="45"/>
      <c r="AES105" s="45"/>
      <c r="AET105" s="45"/>
      <c r="AEU105" s="45"/>
      <c r="AEV105" s="45"/>
      <c r="AEW105" s="45"/>
      <c r="AEX105" s="45"/>
      <c r="AEY105" s="45"/>
      <c r="AEZ105" s="45"/>
      <c r="AFA105" s="45"/>
      <c r="AFB105" s="45"/>
      <c r="AFC105" s="45"/>
      <c r="AFD105" s="45"/>
      <c r="AFE105" s="45"/>
      <c r="AFF105" s="45"/>
      <c r="AFG105" s="45"/>
      <c r="AFH105" s="45"/>
      <c r="AFI105" s="45"/>
      <c r="AFJ105" s="45"/>
      <c r="AFK105" s="45"/>
      <c r="AFL105" s="45"/>
      <c r="AFM105" s="45"/>
      <c r="AFN105" s="45"/>
      <c r="AFO105" s="45"/>
      <c r="AFP105" s="45"/>
      <c r="AFQ105" s="45"/>
      <c r="AFR105" s="45"/>
      <c r="AFS105" s="45"/>
      <c r="AFT105" s="45"/>
      <c r="AFU105" s="45"/>
      <c r="AFV105" s="45"/>
      <c r="AFW105" s="45"/>
      <c r="AFX105" s="45"/>
      <c r="AFY105" s="45"/>
      <c r="AFZ105" s="45"/>
      <c r="AGA105" s="45"/>
      <c r="AGB105" s="45"/>
      <c r="AGC105" s="45"/>
      <c r="AGD105" s="45"/>
      <c r="AGE105" s="45"/>
      <c r="AGF105" s="45"/>
      <c r="AGG105" s="45"/>
      <c r="AGH105" s="45"/>
      <c r="AGI105" s="45"/>
      <c r="AGJ105" s="45"/>
      <c r="AGK105" s="45"/>
      <c r="AGL105" s="45"/>
      <c r="AGM105" s="45"/>
      <c r="AGN105" s="45"/>
      <c r="AGO105" s="45"/>
      <c r="AGP105" s="45"/>
      <c r="AGQ105" s="45"/>
      <c r="AGR105" s="45"/>
      <c r="AGS105" s="45"/>
      <c r="AGT105" s="45"/>
      <c r="AGU105" s="45"/>
      <c r="AGV105" s="45"/>
      <c r="AGW105" s="45"/>
      <c r="AGX105" s="45"/>
      <c r="AGY105" s="45"/>
      <c r="AGZ105" s="45"/>
      <c r="AHA105" s="45"/>
      <c r="AHB105" s="45"/>
      <c r="AHC105" s="45"/>
      <c r="AHD105" s="45"/>
      <c r="AHE105" s="45"/>
      <c r="AHF105" s="45"/>
      <c r="AHG105" s="45"/>
      <c r="AHH105" s="45"/>
      <c r="AHI105" s="45"/>
      <c r="AHJ105" s="45"/>
      <c r="AHK105" s="45"/>
      <c r="AHL105" s="45"/>
      <c r="AHM105" s="45"/>
      <c r="AHN105" s="45"/>
      <c r="AHO105" s="45"/>
      <c r="AHP105" s="45"/>
      <c r="AHQ105" s="45"/>
      <c r="AHR105" s="45"/>
      <c r="AHS105" s="45"/>
      <c r="AHT105" s="45"/>
      <c r="AHU105" s="45"/>
      <c r="AHV105" s="45"/>
      <c r="AHW105" s="45"/>
      <c r="AHX105" s="45"/>
      <c r="AHY105" s="45"/>
      <c r="AHZ105" s="45"/>
      <c r="AIA105" s="45"/>
      <c r="AIB105" s="45"/>
      <c r="AIC105" s="45"/>
      <c r="AID105" s="45"/>
      <c r="AIE105" s="45"/>
      <c r="AIF105" s="45"/>
      <c r="AIG105" s="45"/>
      <c r="AIH105" s="45"/>
      <c r="AII105" s="45"/>
      <c r="AIJ105" s="45"/>
      <c r="AIK105" s="45"/>
      <c r="AIL105" s="45"/>
      <c r="AIM105" s="45"/>
      <c r="AIN105" s="45"/>
      <c r="AIO105" s="45"/>
      <c r="AIP105" s="45"/>
      <c r="AIQ105" s="45"/>
      <c r="AIR105" s="45"/>
      <c r="AIS105" s="45"/>
      <c r="AIT105" s="45"/>
      <c r="AIU105" s="45"/>
      <c r="AIV105" s="45"/>
      <c r="AIW105" s="45"/>
      <c r="AIX105" s="45"/>
      <c r="AIY105" s="45"/>
      <c r="AIZ105" s="45"/>
      <c r="AJA105" s="45"/>
      <c r="AJB105" s="45"/>
      <c r="AJC105" s="45"/>
      <c r="AJD105" s="45"/>
      <c r="AJE105" s="45"/>
      <c r="AJF105" s="45"/>
      <c r="AJG105" s="45"/>
      <c r="AJH105" s="45"/>
      <c r="AJI105" s="45"/>
      <c r="AJJ105" s="45"/>
      <c r="AJK105" s="45"/>
      <c r="AJL105" s="45"/>
      <c r="AJM105" s="45"/>
      <c r="AJN105" s="45"/>
      <c r="AJO105" s="45"/>
      <c r="AJP105" s="45"/>
      <c r="AJQ105" s="45"/>
      <c r="AJR105" s="45"/>
      <c r="AJS105" s="45"/>
      <c r="AJT105" s="45"/>
      <c r="AJU105" s="45"/>
      <c r="AJV105" s="45"/>
      <c r="AJW105" s="45"/>
      <c r="AJX105" s="45"/>
      <c r="AJY105" s="45"/>
      <c r="AJZ105" s="45"/>
      <c r="AKA105" s="45"/>
      <c r="AKB105" s="45"/>
      <c r="AKC105" s="45"/>
      <c r="AKD105" s="45"/>
      <c r="AKE105" s="45"/>
      <c r="AKF105" s="45"/>
      <c r="AKG105" s="45"/>
      <c r="AKH105" s="45"/>
      <c r="AKI105" s="45"/>
      <c r="AKJ105" s="45"/>
      <c r="AKK105" s="45"/>
      <c r="AKL105" s="45"/>
      <c r="AKM105" s="45"/>
      <c r="AKN105" s="45"/>
      <c r="AKO105" s="45"/>
      <c r="AKP105" s="45"/>
      <c r="AKQ105" s="45"/>
      <c r="AKR105" s="45"/>
      <c r="AKS105" s="45"/>
      <c r="AKT105" s="45"/>
      <c r="AKU105" s="45"/>
      <c r="AKV105" s="45"/>
      <c r="AKW105" s="45"/>
      <c r="AKX105" s="45"/>
      <c r="AKY105" s="45"/>
      <c r="AKZ105" s="45"/>
      <c r="ALA105" s="45"/>
      <c r="ALB105" s="45"/>
      <c r="ALC105" s="45"/>
      <c r="ALD105" s="45"/>
      <c r="ALE105" s="45"/>
      <c r="ALF105" s="45"/>
      <c r="ALG105" s="45"/>
      <c r="ALH105" s="45"/>
      <c r="ALI105" s="45"/>
      <c r="ALJ105" s="45"/>
      <c r="ALK105" s="45"/>
      <c r="ALL105" s="45"/>
      <c r="ALM105" s="45"/>
      <c r="ALN105" s="45"/>
      <c r="ALO105" s="45"/>
      <c r="ALP105" s="45"/>
      <c r="ALQ105" s="45"/>
      <c r="ALR105" s="45"/>
      <c r="ALS105" s="45"/>
      <c r="ALT105" s="45"/>
      <c r="ALU105" s="45"/>
      <c r="ALV105" s="45"/>
      <c r="ALW105" s="45"/>
      <c r="ALX105" s="45"/>
      <c r="ALY105" s="45"/>
      <c r="ALZ105" s="45"/>
      <c r="AMA105" s="45"/>
      <c r="AMB105" s="45"/>
      <c r="AMC105" s="45"/>
      <c r="AMD105" s="45"/>
      <c r="AME105" s="45"/>
      <c r="AMF105" s="45"/>
      <c r="AMG105" s="45"/>
    </row>
    <row r="106" spans="1:1021" ht="103.5" customHeight="1" x14ac:dyDescent="0.2">
      <c r="A106" s="87"/>
      <c r="B106" s="83" t="s">
        <v>287</v>
      </c>
      <c r="C106" s="84" t="s">
        <v>292</v>
      </c>
      <c r="D106" s="29" t="str">
        <f>VLOOKUP(C106,Line[[EAN2]:[Images]],5,FALSE)</f>
        <v>A</v>
      </c>
      <c r="E106" s="29" t="str">
        <f>VLOOKUP(C106,Line[[EAN2]:[Images]],10,FALSE)</f>
        <v>23.00</v>
      </c>
      <c r="F106" s="29" t="e">
        <f>VLOOKUP(D106,Line[[EAN2]:[Images]],10,FALSE)</f>
        <v>#N/A</v>
      </c>
      <c r="G106" s="29" t="str">
        <f>VLOOKUP(C106,Line[[EAN2]:[Images]],7,FALSE)</f>
        <v>519.00</v>
      </c>
      <c r="H106" s="89" t="s">
        <v>106</v>
      </c>
      <c r="I106" s="13">
        <v>2</v>
      </c>
      <c r="J106" s="81">
        <v>1</v>
      </c>
      <c r="K106" s="127">
        <v>11.1</v>
      </c>
      <c r="L106" s="128" t="s">
        <v>246</v>
      </c>
      <c r="M106" s="81">
        <v>0.1</v>
      </c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6"/>
      <c r="GL106" s="86"/>
      <c r="GM106" s="86"/>
      <c r="GN106" s="86"/>
      <c r="GO106" s="86"/>
      <c r="GP106" s="86"/>
      <c r="GQ106" s="86"/>
      <c r="GR106" s="86"/>
      <c r="GS106" s="86"/>
      <c r="GT106" s="86"/>
      <c r="GU106" s="86"/>
      <c r="GV106" s="86"/>
      <c r="GW106" s="86"/>
      <c r="GX106" s="86"/>
      <c r="GY106" s="86"/>
      <c r="GZ106" s="86"/>
      <c r="HA106" s="86"/>
      <c r="HB106" s="86"/>
      <c r="HC106" s="86"/>
      <c r="HD106" s="86"/>
      <c r="HE106" s="86"/>
      <c r="HF106" s="86"/>
      <c r="HG106" s="86"/>
      <c r="HH106" s="86"/>
      <c r="HI106" s="86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  <c r="LL106" s="45"/>
      <c r="LM106" s="45"/>
      <c r="LN106" s="45"/>
      <c r="LO106" s="45"/>
      <c r="LP106" s="45"/>
      <c r="LQ106" s="45"/>
      <c r="LR106" s="45"/>
      <c r="LS106" s="45"/>
      <c r="LT106" s="45"/>
      <c r="LU106" s="45"/>
      <c r="LV106" s="45"/>
      <c r="LW106" s="45"/>
      <c r="LX106" s="45"/>
      <c r="LY106" s="45"/>
      <c r="LZ106" s="45"/>
      <c r="MA106" s="45"/>
      <c r="MB106" s="45"/>
      <c r="MC106" s="45"/>
      <c r="MD106" s="45"/>
      <c r="ME106" s="45"/>
      <c r="MF106" s="45"/>
      <c r="MG106" s="45"/>
      <c r="MH106" s="45"/>
      <c r="MI106" s="45"/>
      <c r="MJ106" s="45"/>
      <c r="MK106" s="45"/>
      <c r="ML106" s="45"/>
      <c r="MM106" s="45"/>
      <c r="MN106" s="45"/>
      <c r="MO106" s="45"/>
      <c r="MP106" s="45"/>
      <c r="MQ106" s="45"/>
      <c r="MR106" s="45"/>
      <c r="MS106" s="45"/>
      <c r="MT106" s="45"/>
      <c r="MU106" s="45"/>
      <c r="MV106" s="45"/>
      <c r="MW106" s="45"/>
      <c r="MX106" s="45"/>
      <c r="MY106" s="45"/>
      <c r="MZ106" s="45"/>
      <c r="NA106" s="45"/>
      <c r="NB106" s="45"/>
      <c r="NC106" s="45"/>
      <c r="ND106" s="45"/>
      <c r="NE106" s="45"/>
      <c r="NF106" s="45"/>
      <c r="NG106" s="45"/>
      <c r="NH106" s="45"/>
      <c r="NI106" s="45"/>
      <c r="NJ106" s="45"/>
      <c r="NK106" s="45"/>
      <c r="NL106" s="45"/>
      <c r="NM106" s="45"/>
      <c r="NN106" s="45"/>
      <c r="NO106" s="45"/>
      <c r="NP106" s="45"/>
      <c r="NQ106" s="45"/>
      <c r="NR106" s="45"/>
      <c r="NS106" s="45"/>
      <c r="NT106" s="45"/>
      <c r="NU106" s="45"/>
      <c r="NV106" s="45"/>
      <c r="NW106" s="45"/>
      <c r="NX106" s="45"/>
      <c r="NY106" s="45"/>
      <c r="NZ106" s="45"/>
      <c r="OA106" s="45"/>
      <c r="OB106" s="45"/>
      <c r="OC106" s="45"/>
      <c r="OD106" s="45"/>
      <c r="OE106" s="45"/>
      <c r="OF106" s="45"/>
      <c r="OG106" s="45"/>
      <c r="OH106" s="45"/>
      <c r="OI106" s="45"/>
      <c r="OJ106" s="45"/>
      <c r="OK106" s="45"/>
      <c r="OL106" s="45"/>
      <c r="OM106" s="45"/>
      <c r="ON106" s="45"/>
      <c r="OO106" s="45"/>
      <c r="OP106" s="45"/>
      <c r="OQ106" s="45"/>
      <c r="OR106" s="45"/>
      <c r="OS106" s="45"/>
      <c r="OT106" s="45"/>
      <c r="OU106" s="45"/>
      <c r="OV106" s="45"/>
      <c r="OW106" s="45"/>
      <c r="OX106" s="45"/>
      <c r="OY106" s="45"/>
      <c r="OZ106" s="45"/>
      <c r="PA106" s="45"/>
      <c r="PB106" s="45"/>
      <c r="PC106" s="45"/>
      <c r="PD106" s="45"/>
      <c r="PE106" s="45"/>
      <c r="PF106" s="45"/>
      <c r="PG106" s="45"/>
      <c r="PH106" s="45"/>
      <c r="PI106" s="45"/>
      <c r="PJ106" s="45"/>
      <c r="PK106" s="45"/>
      <c r="PL106" s="45"/>
      <c r="PM106" s="45"/>
      <c r="PN106" s="45"/>
      <c r="PO106" s="45"/>
      <c r="PP106" s="45"/>
      <c r="PQ106" s="45"/>
      <c r="PR106" s="45"/>
      <c r="PS106" s="45"/>
      <c r="PT106" s="45"/>
      <c r="PU106" s="45"/>
      <c r="PV106" s="45"/>
      <c r="PW106" s="45"/>
      <c r="PX106" s="45"/>
      <c r="PY106" s="45"/>
      <c r="PZ106" s="45"/>
      <c r="QA106" s="45"/>
      <c r="QB106" s="45"/>
      <c r="QC106" s="45"/>
      <c r="QD106" s="45"/>
      <c r="QE106" s="45"/>
      <c r="QF106" s="45"/>
      <c r="QG106" s="45"/>
      <c r="QH106" s="45"/>
      <c r="QI106" s="45"/>
      <c r="QJ106" s="45"/>
      <c r="QK106" s="45"/>
      <c r="QL106" s="45"/>
      <c r="QM106" s="45"/>
      <c r="QN106" s="45"/>
      <c r="QO106" s="45"/>
      <c r="QP106" s="45"/>
      <c r="QQ106" s="45"/>
      <c r="QR106" s="45"/>
      <c r="QS106" s="45"/>
      <c r="QT106" s="45"/>
      <c r="QU106" s="45"/>
      <c r="QV106" s="45"/>
      <c r="QW106" s="45"/>
      <c r="QX106" s="45"/>
      <c r="QY106" s="45"/>
      <c r="QZ106" s="45"/>
      <c r="RA106" s="45"/>
      <c r="RB106" s="45"/>
      <c r="RC106" s="45"/>
      <c r="RD106" s="45"/>
      <c r="RE106" s="45"/>
      <c r="RF106" s="45"/>
      <c r="RG106" s="45"/>
      <c r="RH106" s="45"/>
      <c r="RI106" s="45"/>
      <c r="RJ106" s="45"/>
      <c r="RK106" s="45"/>
      <c r="RL106" s="45"/>
      <c r="RM106" s="45"/>
      <c r="RN106" s="45"/>
      <c r="RO106" s="45"/>
      <c r="RP106" s="45"/>
      <c r="RQ106" s="45"/>
      <c r="RR106" s="45"/>
      <c r="RS106" s="45"/>
      <c r="RT106" s="45"/>
      <c r="RU106" s="45"/>
      <c r="RV106" s="45"/>
      <c r="RW106" s="45"/>
      <c r="RX106" s="45"/>
      <c r="RY106" s="45"/>
      <c r="RZ106" s="45"/>
      <c r="SA106" s="45"/>
      <c r="SB106" s="45"/>
      <c r="SC106" s="45"/>
      <c r="SD106" s="45"/>
      <c r="SE106" s="45"/>
      <c r="SF106" s="45"/>
      <c r="SG106" s="45"/>
      <c r="SH106" s="45"/>
      <c r="SI106" s="45"/>
      <c r="SJ106" s="45"/>
      <c r="SK106" s="45"/>
      <c r="SL106" s="45"/>
      <c r="SM106" s="45"/>
      <c r="SN106" s="45"/>
      <c r="SO106" s="45"/>
      <c r="SP106" s="45"/>
      <c r="SQ106" s="45"/>
      <c r="SR106" s="45"/>
      <c r="SS106" s="45"/>
      <c r="ST106" s="45"/>
      <c r="SU106" s="45"/>
      <c r="SV106" s="45"/>
      <c r="SW106" s="45"/>
      <c r="SX106" s="45"/>
      <c r="SY106" s="45"/>
      <c r="SZ106" s="45"/>
      <c r="TA106" s="45"/>
      <c r="TB106" s="45"/>
      <c r="TC106" s="45"/>
      <c r="TD106" s="45"/>
      <c r="TE106" s="45"/>
      <c r="TF106" s="45"/>
      <c r="TG106" s="45"/>
      <c r="TH106" s="45"/>
      <c r="TI106" s="45"/>
      <c r="TJ106" s="45"/>
      <c r="TK106" s="45"/>
      <c r="TL106" s="45"/>
      <c r="TM106" s="45"/>
      <c r="TN106" s="45"/>
      <c r="TO106" s="45"/>
      <c r="TP106" s="45"/>
      <c r="TQ106" s="45"/>
      <c r="TR106" s="45"/>
      <c r="TS106" s="45"/>
      <c r="TT106" s="45"/>
      <c r="TU106" s="45"/>
      <c r="TV106" s="45"/>
      <c r="TW106" s="45"/>
      <c r="TX106" s="45"/>
      <c r="TY106" s="45"/>
      <c r="TZ106" s="45"/>
      <c r="UA106" s="45"/>
      <c r="UB106" s="45"/>
      <c r="UC106" s="45"/>
      <c r="UD106" s="45"/>
      <c r="UE106" s="45"/>
      <c r="UF106" s="45"/>
      <c r="UG106" s="45"/>
      <c r="UH106" s="45"/>
      <c r="UI106" s="45"/>
      <c r="UJ106" s="45"/>
      <c r="UK106" s="45"/>
      <c r="UL106" s="45"/>
      <c r="UM106" s="45"/>
      <c r="UN106" s="45"/>
      <c r="UO106" s="45"/>
      <c r="UP106" s="45"/>
      <c r="UQ106" s="45"/>
      <c r="UR106" s="45"/>
      <c r="US106" s="45"/>
      <c r="UT106" s="45"/>
      <c r="UU106" s="45"/>
      <c r="UV106" s="45"/>
      <c r="UW106" s="45"/>
      <c r="UX106" s="45"/>
      <c r="UY106" s="45"/>
      <c r="UZ106" s="45"/>
      <c r="VA106" s="45"/>
      <c r="VB106" s="45"/>
      <c r="VC106" s="45"/>
      <c r="VD106" s="45"/>
      <c r="VE106" s="45"/>
      <c r="VF106" s="45"/>
      <c r="VG106" s="45"/>
      <c r="VH106" s="45"/>
      <c r="VI106" s="45"/>
      <c r="VJ106" s="45"/>
      <c r="VK106" s="45"/>
      <c r="VL106" s="45"/>
      <c r="VM106" s="45"/>
      <c r="VN106" s="45"/>
      <c r="VO106" s="45"/>
      <c r="VP106" s="45"/>
      <c r="VQ106" s="45"/>
      <c r="VR106" s="45"/>
      <c r="VS106" s="45"/>
      <c r="VT106" s="45"/>
      <c r="VU106" s="45"/>
      <c r="VV106" s="45"/>
      <c r="VW106" s="45"/>
      <c r="VX106" s="45"/>
      <c r="VY106" s="45"/>
      <c r="VZ106" s="45"/>
      <c r="WA106" s="45"/>
      <c r="WB106" s="45"/>
      <c r="WC106" s="45"/>
      <c r="WD106" s="45"/>
      <c r="WE106" s="45"/>
      <c r="WF106" s="45"/>
      <c r="WG106" s="45"/>
      <c r="WH106" s="45"/>
      <c r="WI106" s="45"/>
      <c r="WJ106" s="45"/>
      <c r="WK106" s="45"/>
      <c r="WL106" s="45"/>
      <c r="WM106" s="45"/>
      <c r="WN106" s="45"/>
      <c r="WO106" s="45"/>
      <c r="WP106" s="45"/>
      <c r="WQ106" s="45"/>
      <c r="WR106" s="45"/>
      <c r="WS106" s="45"/>
      <c r="WT106" s="45"/>
      <c r="WU106" s="45"/>
      <c r="WV106" s="45"/>
      <c r="WW106" s="45"/>
      <c r="WX106" s="45"/>
      <c r="WY106" s="45"/>
      <c r="WZ106" s="45"/>
      <c r="XA106" s="45"/>
      <c r="XB106" s="45"/>
      <c r="XC106" s="45"/>
      <c r="XD106" s="45"/>
      <c r="XE106" s="45"/>
      <c r="XF106" s="45"/>
      <c r="XG106" s="45"/>
      <c r="XH106" s="45"/>
      <c r="XI106" s="45"/>
      <c r="XJ106" s="45"/>
      <c r="XK106" s="45"/>
      <c r="XL106" s="45"/>
      <c r="XM106" s="45"/>
      <c r="XN106" s="45"/>
      <c r="XO106" s="45"/>
      <c r="XP106" s="45"/>
      <c r="XQ106" s="45"/>
      <c r="XR106" s="45"/>
      <c r="XS106" s="45"/>
      <c r="XT106" s="45"/>
      <c r="XU106" s="45"/>
      <c r="XV106" s="45"/>
      <c r="XW106" s="45"/>
      <c r="XX106" s="45"/>
      <c r="XY106" s="45"/>
      <c r="XZ106" s="45"/>
      <c r="YA106" s="45"/>
      <c r="YB106" s="45"/>
      <c r="YC106" s="45"/>
      <c r="YD106" s="45"/>
      <c r="YE106" s="45"/>
      <c r="YF106" s="45"/>
      <c r="YG106" s="45"/>
      <c r="YH106" s="45"/>
      <c r="YI106" s="45"/>
      <c r="YJ106" s="45"/>
      <c r="YK106" s="45"/>
      <c r="YL106" s="45"/>
      <c r="YM106" s="45"/>
      <c r="YN106" s="45"/>
      <c r="YO106" s="45"/>
      <c r="YP106" s="45"/>
      <c r="YQ106" s="45"/>
      <c r="YR106" s="45"/>
      <c r="YS106" s="45"/>
      <c r="YT106" s="45"/>
      <c r="YU106" s="45"/>
      <c r="YV106" s="45"/>
      <c r="YW106" s="45"/>
      <c r="YX106" s="45"/>
      <c r="YY106" s="45"/>
      <c r="YZ106" s="45"/>
      <c r="ZA106" s="45"/>
      <c r="ZB106" s="45"/>
      <c r="ZC106" s="45"/>
      <c r="ZD106" s="45"/>
      <c r="ZE106" s="45"/>
      <c r="ZF106" s="45"/>
      <c r="ZG106" s="45"/>
      <c r="ZH106" s="45"/>
      <c r="ZI106" s="45"/>
      <c r="ZJ106" s="45"/>
      <c r="ZK106" s="45"/>
      <c r="ZL106" s="45"/>
      <c r="ZM106" s="45"/>
      <c r="ZN106" s="45"/>
      <c r="ZO106" s="45"/>
      <c r="ZP106" s="45"/>
      <c r="ZQ106" s="45"/>
      <c r="ZR106" s="45"/>
      <c r="ZS106" s="45"/>
      <c r="ZT106" s="45"/>
      <c r="ZU106" s="45"/>
      <c r="ZV106" s="45"/>
      <c r="ZW106" s="45"/>
      <c r="ZX106" s="45"/>
      <c r="ZY106" s="45"/>
      <c r="ZZ106" s="45"/>
      <c r="AAA106" s="45"/>
      <c r="AAB106" s="45"/>
      <c r="AAC106" s="45"/>
      <c r="AAD106" s="45"/>
      <c r="AAE106" s="45"/>
      <c r="AAF106" s="45"/>
      <c r="AAG106" s="45"/>
      <c r="AAH106" s="45"/>
      <c r="AAI106" s="45"/>
      <c r="AAJ106" s="45"/>
      <c r="AAK106" s="45"/>
      <c r="AAL106" s="45"/>
      <c r="AAM106" s="45"/>
      <c r="AAN106" s="45"/>
      <c r="AAO106" s="45"/>
      <c r="AAP106" s="45"/>
      <c r="AAQ106" s="45"/>
      <c r="AAR106" s="45"/>
      <c r="AAS106" s="45"/>
      <c r="AAT106" s="45"/>
      <c r="AAU106" s="45"/>
      <c r="AAV106" s="45"/>
      <c r="AAW106" s="45"/>
      <c r="AAX106" s="45"/>
      <c r="AAY106" s="45"/>
      <c r="AAZ106" s="45"/>
      <c r="ABA106" s="45"/>
      <c r="ABB106" s="45"/>
      <c r="ABC106" s="45"/>
      <c r="ABD106" s="45"/>
      <c r="ABE106" s="45"/>
      <c r="ABF106" s="45"/>
      <c r="ABG106" s="45"/>
      <c r="ABH106" s="45"/>
      <c r="ABI106" s="45"/>
      <c r="ABJ106" s="45"/>
      <c r="ABK106" s="45"/>
      <c r="ABL106" s="45"/>
      <c r="ABM106" s="45"/>
      <c r="ABN106" s="45"/>
      <c r="ABO106" s="45"/>
      <c r="ABP106" s="45"/>
      <c r="ABQ106" s="45"/>
      <c r="ABR106" s="45"/>
      <c r="ABS106" s="45"/>
      <c r="ABT106" s="45"/>
      <c r="ABU106" s="45"/>
      <c r="ABV106" s="45"/>
      <c r="ABW106" s="45"/>
      <c r="ABX106" s="45"/>
      <c r="ABY106" s="45"/>
      <c r="ABZ106" s="45"/>
      <c r="ACA106" s="45"/>
      <c r="ACB106" s="45"/>
      <c r="ACC106" s="45"/>
      <c r="ACD106" s="45"/>
      <c r="ACE106" s="45"/>
      <c r="ACF106" s="45"/>
      <c r="ACG106" s="45"/>
      <c r="ACH106" s="45"/>
      <c r="ACI106" s="45"/>
      <c r="ACJ106" s="45"/>
      <c r="ACK106" s="45"/>
      <c r="ACL106" s="45"/>
      <c r="ACM106" s="45"/>
      <c r="ACN106" s="45"/>
      <c r="ACO106" s="45"/>
      <c r="ACP106" s="45"/>
      <c r="ACQ106" s="45"/>
      <c r="ACR106" s="45"/>
      <c r="ACS106" s="45"/>
      <c r="ACT106" s="45"/>
      <c r="ACU106" s="45"/>
      <c r="ACV106" s="45"/>
      <c r="ACW106" s="45"/>
      <c r="ACX106" s="45"/>
      <c r="ACY106" s="45"/>
      <c r="ACZ106" s="45"/>
      <c r="ADA106" s="45"/>
      <c r="ADB106" s="45"/>
      <c r="ADC106" s="45"/>
      <c r="ADD106" s="45"/>
      <c r="ADE106" s="45"/>
      <c r="ADF106" s="45"/>
      <c r="ADG106" s="45"/>
      <c r="ADH106" s="45"/>
      <c r="ADI106" s="45"/>
      <c r="ADJ106" s="45"/>
      <c r="ADK106" s="45"/>
      <c r="ADL106" s="45"/>
      <c r="ADM106" s="45"/>
      <c r="ADN106" s="45"/>
      <c r="ADO106" s="45"/>
      <c r="ADP106" s="45"/>
      <c r="ADQ106" s="45"/>
      <c r="ADR106" s="45"/>
      <c r="ADS106" s="45"/>
      <c r="ADT106" s="45"/>
      <c r="ADU106" s="45"/>
      <c r="ADV106" s="45"/>
      <c r="ADW106" s="45"/>
      <c r="ADX106" s="45"/>
      <c r="ADY106" s="45"/>
      <c r="ADZ106" s="45"/>
      <c r="AEA106" s="45"/>
      <c r="AEB106" s="45"/>
      <c r="AEC106" s="45"/>
      <c r="AED106" s="45"/>
      <c r="AEE106" s="45"/>
      <c r="AEF106" s="45"/>
      <c r="AEG106" s="45"/>
      <c r="AEH106" s="45"/>
      <c r="AEI106" s="45"/>
      <c r="AEJ106" s="45"/>
      <c r="AEK106" s="45"/>
      <c r="AEL106" s="45"/>
      <c r="AEM106" s="45"/>
      <c r="AEN106" s="45"/>
      <c r="AEO106" s="45"/>
      <c r="AEP106" s="45"/>
      <c r="AEQ106" s="45"/>
      <c r="AER106" s="45"/>
      <c r="AES106" s="45"/>
      <c r="AET106" s="45"/>
      <c r="AEU106" s="45"/>
      <c r="AEV106" s="45"/>
      <c r="AEW106" s="45"/>
      <c r="AEX106" s="45"/>
      <c r="AEY106" s="45"/>
      <c r="AEZ106" s="45"/>
      <c r="AFA106" s="45"/>
      <c r="AFB106" s="45"/>
      <c r="AFC106" s="45"/>
      <c r="AFD106" s="45"/>
      <c r="AFE106" s="45"/>
      <c r="AFF106" s="45"/>
      <c r="AFG106" s="45"/>
      <c r="AFH106" s="45"/>
      <c r="AFI106" s="45"/>
      <c r="AFJ106" s="45"/>
      <c r="AFK106" s="45"/>
      <c r="AFL106" s="45"/>
      <c r="AFM106" s="45"/>
      <c r="AFN106" s="45"/>
      <c r="AFO106" s="45"/>
      <c r="AFP106" s="45"/>
      <c r="AFQ106" s="45"/>
      <c r="AFR106" s="45"/>
      <c r="AFS106" s="45"/>
      <c r="AFT106" s="45"/>
      <c r="AFU106" s="45"/>
      <c r="AFV106" s="45"/>
      <c r="AFW106" s="45"/>
      <c r="AFX106" s="45"/>
      <c r="AFY106" s="45"/>
      <c r="AFZ106" s="45"/>
      <c r="AGA106" s="45"/>
      <c r="AGB106" s="45"/>
      <c r="AGC106" s="45"/>
      <c r="AGD106" s="45"/>
      <c r="AGE106" s="45"/>
      <c r="AGF106" s="45"/>
      <c r="AGG106" s="45"/>
      <c r="AGH106" s="45"/>
      <c r="AGI106" s="45"/>
      <c r="AGJ106" s="45"/>
      <c r="AGK106" s="45"/>
      <c r="AGL106" s="45"/>
      <c r="AGM106" s="45"/>
      <c r="AGN106" s="45"/>
      <c r="AGO106" s="45"/>
      <c r="AGP106" s="45"/>
      <c r="AGQ106" s="45"/>
      <c r="AGR106" s="45"/>
      <c r="AGS106" s="45"/>
      <c r="AGT106" s="45"/>
      <c r="AGU106" s="45"/>
      <c r="AGV106" s="45"/>
      <c r="AGW106" s="45"/>
      <c r="AGX106" s="45"/>
      <c r="AGY106" s="45"/>
      <c r="AGZ106" s="45"/>
      <c r="AHA106" s="45"/>
      <c r="AHB106" s="45"/>
      <c r="AHC106" s="45"/>
      <c r="AHD106" s="45"/>
      <c r="AHE106" s="45"/>
      <c r="AHF106" s="45"/>
      <c r="AHG106" s="45"/>
      <c r="AHH106" s="45"/>
      <c r="AHI106" s="45"/>
      <c r="AHJ106" s="45"/>
      <c r="AHK106" s="45"/>
      <c r="AHL106" s="45"/>
      <c r="AHM106" s="45"/>
      <c r="AHN106" s="45"/>
      <c r="AHO106" s="45"/>
      <c r="AHP106" s="45"/>
      <c r="AHQ106" s="45"/>
      <c r="AHR106" s="45"/>
      <c r="AHS106" s="45"/>
      <c r="AHT106" s="45"/>
      <c r="AHU106" s="45"/>
      <c r="AHV106" s="45"/>
      <c r="AHW106" s="45"/>
      <c r="AHX106" s="45"/>
      <c r="AHY106" s="45"/>
      <c r="AHZ106" s="45"/>
      <c r="AIA106" s="45"/>
      <c r="AIB106" s="45"/>
      <c r="AIC106" s="45"/>
      <c r="AID106" s="45"/>
      <c r="AIE106" s="45"/>
      <c r="AIF106" s="45"/>
      <c r="AIG106" s="45"/>
      <c r="AIH106" s="45"/>
      <c r="AII106" s="45"/>
      <c r="AIJ106" s="45"/>
      <c r="AIK106" s="45"/>
      <c r="AIL106" s="45"/>
      <c r="AIM106" s="45"/>
      <c r="AIN106" s="45"/>
      <c r="AIO106" s="45"/>
      <c r="AIP106" s="45"/>
      <c r="AIQ106" s="45"/>
      <c r="AIR106" s="45"/>
      <c r="AIS106" s="45"/>
      <c r="AIT106" s="45"/>
      <c r="AIU106" s="45"/>
      <c r="AIV106" s="45"/>
      <c r="AIW106" s="45"/>
      <c r="AIX106" s="45"/>
      <c r="AIY106" s="45"/>
      <c r="AIZ106" s="45"/>
      <c r="AJA106" s="45"/>
      <c r="AJB106" s="45"/>
      <c r="AJC106" s="45"/>
      <c r="AJD106" s="45"/>
      <c r="AJE106" s="45"/>
      <c r="AJF106" s="45"/>
      <c r="AJG106" s="45"/>
      <c r="AJH106" s="45"/>
      <c r="AJI106" s="45"/>
      <c r="AJJ106" s="45"/>
      <c r="AJK106" s="45"/>
      <c r="AJL106" s="45"/>
      <c r="AJM106" s="45"/>
      <c r="AJN106" s="45"/>
      <c r="AJO106" s="45"/>
      <c r="AJP106" s="45"/>
      <c r="AJQ106" s="45"/>
      <c r="AJR106" s="45"/>
      <c r="AJS106" s="45"/>
      <c r="AJT106" s="45"/>
      <c r="AJU106" s="45"/>
      <c r="AJV106" s="45"/>
      <c r="AJW106" s="45"/>
      <c r="AJX106" s="45"/>
      <c r="AJY106" s="45"/>
      <c r="AJZ106" s="45"/>
      <c r="AKA106" s="45"/>
      <c r="AKB106" s="45"/>
      <c r="AKC106" s="45"/>
      <c r="AKD106" s="45"/>
      <c r="AKE106" s="45"/>
      <c r="AKF106" s="45"/>
      <c r="AKG106" s="45"/>
      <c r="AKH106" s="45"/>
      <c r="AKI106" s="45"/>
      <c r="AKJ106" s="45"/>
      <c r="AKK106" s="45"/>
      <c r="AKL106" s="45"/>
      <c r="AKM106" s="45"/>
      <c r="AKN106" s="45"/>
      <c r="AKO106" s="45"/>
      <c r="AKP106" s="45"/>
      <c r="AKQ106" s="45"/>
      <c r="AKR106" s="45"/>
      <c r="AKS106" s="45"/>
      <c r="AKT106" s="45"/>
      <c r="AKU106" s="45"/>
      <c r="AKV106" s="45"/>
      <c r="AKW106" s="45"/>
      <c r="AKX106" s="45"/>
      <c r="AKY106" s="45"/>
      <c r="AKZ106" s="45"/>
      <c r="ALA106" s="45"/>
      <c r="ALB106" s="45"/>
      <c r="ALC106" s="45"/>
      <c r="ALD106" s="45"/>
      <c r="ALE106" s="45"/>
      <c r="ALF106" s="45"/>
      <c r="ALG106" s="45"/>
      <c r="ALH106" s="45"/>
      <c r="ALI106" s="45"/>
      <c r="ALJ106" s="45"/>
      <c r="ALK106" s="45"/>
      <c r="ALL106" s="45"/>
      <c r="ALM106" s="45"/>
      <c r="ALN106" s="45"/>
      <c r="ALO106" s="45"/>
      <c r="ALP106" s="45"/>
      <c r="ALQ106" s="45"/>
      <c r="ALR106" s="45"/>
      <c r="ALS106" s="45"/>
      <c r="ALT106" s="45"/>
      <c r="ALU106" s="45"/>
      <c r="ALV106" s="45"/>
      <c r="ALW106" s="45"/>
      <c r="ALX106" s="45"/>
      <c r="ALY106" s="45"/>
      <c r="ALZ106" s="45"/>
      <c r="AMA106" s="45"/>
      <c r="AMB106" s="45"/>
      <c r="AMC106" s="45"/>
      <c r="AMD106" s="45"/>
      <c r="AME106" s="45"/>
      <c r="AMF106" s="45"/>
      <c r="AMG106" s="45"/>
    </row>
    <row r="107" spans="1:1021" ht="106.5" customHeight="1" x14ac:dyDescent="0.2">
      <c r="A107" s="87"/>
      <c r="B107" s="83" t="s">
        <v>311</v>
      </c>
      <c r="C107" s="84" t="s">
        <v>293</v>
      </c>
      <c r="D107" s="29" t="str">
        <f>VLOOKUP(C107,Line[[EAN2]:[Images]],5,FALSE)</f>
        <v>A</v>
      </c>
      <c r="E107" s="29" t="str">
        <f>VLOOKUP(C107,Line[[EAN2]:[Images]],10,FALSE)</f>
        <v>23.00</v>
      </c>
      <c r="F107" s="29" t="e">
        <f>VLOOKUP(D107,Line[[EAN2]:[Images]],10,FALSE)</f>
        <v>#N/A</v>
      </c>
      <c r="G107" s="29" t="str">
        <f>VLOOKUP(C107,Line[[EAN2]:[Images]],7,FALSE)</f>
        <v>519.00</v>
      </c>
      <c r="H107" s="13" t="s">
        <v>106</v>
      </c>
      <c r="I107" s="13">
        <v>2</v>
      </c>
      <c r="J107" s="81">
        <v>1</v>
      </c>
      <c r="K107" s="127">
        <v>11.1</v>
      </c>
      <c r="L107" s="128" t="s">
        <v>246</v>
      </c>
      <c r="M107" s="81">
        <v>0.1</v>
      </c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  <c r="EK107" s="86"/>
      <c r="EL107" s="86"/>
      <c r="EM107" s="86"/>
      <c r="EN107" s="86"/>
      <c r="EO107" s="86"/>
      <c r="EP107" s="86"/>
      <c r="EQ107" s="86"/>
      <c r="ER107" s="86"/>
      <c r="ES107" s="86"/>
      <c r="ET107" s="86"/>
      <c r="EU107" s="86"/>
      <c r="EV107" s="86"/>
      <c r="EW107" s="86"/>
      <c r="EX107" s="86"/>
      <c r="EY107" s="86"/>
      <c r="EZ107" s="86"/>
      <c r="FA107" s="86"/>
      <c r="FB107" s="86"/>
      <c r="FC107" s="86"/>
      <c r="FD107" s="86"/>
      <c r="FE107" s="86"/>
      <c r="FF107" s="86"/>
      <c r="FG107" s="86"/>
      <c r="FH107" s="86"/>
      <c r="FI107" s="86"/>
      <c r="FJ107" s="86"/>
      <c r="FK107" s="86"/>
      <c r="FL107" s="86"/>
      <c r="FM107" s="86"/>
      <c r="FN107" s="86"/>
      <c r="FO107" s="86"/>
      <c r="FP107" s="86"/>
      <c r="FQ107" s="86"/>
      <c r="FR107" s="86"/>
      <c r="FS107" s="86"/>
      <c r="FT107" s="86"/>
      <c r="FU107" s="86"/>
      <c r="FV107" s="86"/>
      <c r="FW107" s="86"/>
      <c r="FX107" s="86"/>
      <c r="FY107" s="86"/>
      <c r="FZ107" s="86"/>
      <c r="GA107" s="86"/>
      <c r="GB107" s="86"/>
      <c r="GC107" s="86"/>
      <c r="GD107" s="86"/>
      <c r="GE107" s="86"/>
      <c r="GF107" s="86"/>
      <c r="GG107" s="86"/>
      <c r="GH107" s="86"/>
      <c r="GI107" s="86"/>
      <c r="GJ107" s="86"/>
      <c r="GK107" s="86"/>
      <c r="GL107" s="86"/>
      <c r="GM107" s="86"/>
      <c r="GN107" s="86"/>
      <c r="GO107" s="86"/>
      <c r="GP107" s="86"/>
      <c r="GQ107" s="86"/>
      <c r="GR107" s="86"/>
      <c r="GS107" s="86"/>
      <c r="GT107" s="86"/>
      <c r="GU107" s="86"/>
      <c r="GV107" s="86"/>
      <c r="GW107" s="86"/>
      <c r="GX107" s="86"/>
      <c r="GY107" s="86"/>
      <c r="GZ107" s="86"/>
      <c r="HA107" s="86"/>
      <c r="HB107" s="86"/>
      <c r="HC107" s="86"/>
      <c r="HD107" s="86"/>
      <c r="HE107" s="86"/>
      <c r="HF107" s="86"/>
      <c r="HG107" s="86"/>
      <c r="HH107" s="86"/>
      <c r="HI107" s="86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  <c r="LL107" s="45"/>
      <c r="LM107" s="45"/>
      <c r="LN107" s="45"/>
      <c r="LO107" s="45"/>
      <c r="LP107" s="45"/>
      <c r="LQ107" s="45"/>
      <c r="LR107" s="45"/>
      <c r="LS107" s="45"/>
      <c r="LT107" s="45"/>
      <c r="LU107" s="45"/>
      <c r="LV107" s="45"/>
      <c r="LW107" s="45"/>
      <c r="LX107" s="45"/>
      <c r="LY107" s="45"/>
      <c r="LZ107" s="45"/>
      <c r="MA107" s="45"/>
      <c r="MB107" s="45"/>
      <c r="MC107" s="45"/>
      <c r="MD107" s="45"/>
      <c r="ME107" s="45"/>
      <c r="MF107" s="45"/>
      <c r="MG107" s="45"/>
      <c r="MH107" s="45"/>
      <c r="MI107" s="45"/>
      <c r="MJ107" s="45"/>
      <c r="MK107" s="45"/>
      <c r="ML107" s="45"/>
      <c r="MM107" s="45"/>
      <c r="MN107" s="45"/>
      <c r="MO107" s="45"/>
      <c r="MP107" s="45"/>
      <c r="MQ107" s="45"/>
      <c r="MR107" s="45"/>
      <c r="MS107" s="45"/>
      <c r="MT107" s="45"/>
      <c r="MU107" s="45"/>
      <c r="MV107" s="45"/>
      <c r="MW107" s="45"/>
      <c r="MX107" s="45"/>
      <c r="MY107" s="45"/>
      <c r="MZ107" s="45"/>
      <c r="NA107" s="45"/>
      <c r="NB107" s="45"/>
      <c r="NC107" s="45"/>
      <c r="ND107" s="45"/>
      <c r="NE107" s="45"/>
      <c r="NF107" s="45"/>
      <c r="NG107" s="45"/>
      <c r="NH107" s="45"/>
      <c r="NI107" s="45"/>
      <c r="NJ107" s="45"/>
      <c r="NK107" s="45"/>
      <c r="NL107" s="45"/>
      <c r="NM107" s="45"/>
      <c r="NN107" s="45"/>
      <c r="NO107" s="45"/>
      <c r="NP107" s="45"/>
      <c r="NQ107" s="45"/>
      <c r="NR107" s="45"/>
      <c r="NS107" s="45"/>
      <c r="NT107" s="45"/>
      <c r="NU107" s="45"/>
      <c r="NV107" s="45"/>
      <c r="NW107" s="45"/>
      <c r="NX107" s="45"/>
      <c r="NY107" s="45"/>
      <c r="NZ107" s="45"/>
      <c r="OA107" s="45"/>
      <c r="OB107" s="45"/>
      <c r="OC107" s="45"/>
      <c r="OD107" s="45"/>
      <c r="OE107" s="45"/>
      <c r="OF107" s="45"/>
      <c r="OG107" s="45"/>
      <c r="OH107" s="45"/>
      <c r="OI107" s="45"/>
      <c r="OJ107" s="45"/>
      <c r="OK107" s="45"/>
      <c r="OL107" s="45"/>
      <c r="OM107" s="45"/>
      <c r="ON107" s="45"/>
      <c r="OO107" s="45"/>
      <c r="OP107" s="45"/>
      <c r="OQ107" s="45"/>
      <c r="OR107" s="45"/>
      <c r="OS107" s="45"/>
      <c r="OT107" s="45"/>
      <c r="OU107" s="45"/>
      <c r="OV107" s="45"/>
      <c r="OW107" s="45"/>
      <c r="OX107" s="45"/>
      <c r="OY107" s="45"/>
      <c r="OZ107" s="45"/>
      <c r="PA107" s="45"/>
      <c r="PB107" s="45"/>
      <c r="PC107" s="45"/>
      <c r="PD107" s="45"/>
      <c r="PE107" s="45"/>
      <c r="PF107" s="45"/>
      <c r="PG107" s="45"/>
      <c r="PH107" s="45"/>
      <c r="PI107" s="45"/>
      <c r="PJ107" s="45"/>
      <c r="PK107" s="45"/>
      <c r="PL107" s="45"/>
      <c r="PM107" s="45"/>
      <c r="PN107" s="45"/>
      <c r="PO107" s="45"/>
      <c r="PP107" s="45"/>
      <c r="PQ107" s="45"/>
      <c r="PR107" s="45"/>
      <c r="PS107" s="45"/>
      <c r="PT107" s="45"/>
      <c r="PU107" s="45"/>
      <c r="PV107" s="45"/>
      <c r="PW107" s="45"/>
      <c r="PX107" s="45"/>
      <c r="PY107" s="45"/>
      <c r="PZ107" s="45"/>
      <c r="QA107" s="45"/>
      <c r="QB107" s="45"/>
      <c r="QC107" s="45"/>
      <c r="QD107" s="45"/>
      <c r="QE107" s="45"/>
      <c r="QF107" s="45"/>
      <c r="QG107" s="45"/>
      <c r="QH107" s="45"/>
      <c r="QI107" s="45"/>
      <c r="QJ107" s="45"/>
      <c r="QK107" s="45"/>
      <c r="QL107" s="45"/>
      <c r="QM107" s="45"/>
      <c r="QN107" s="45"/>
      <c r="QO107" s="45"/>
      <c r="QP107" s="45"/>
      <c r="QQ107" s="45"/>
      <c r="QR107" s="45"/>
      <c r="QS107" s="45"/>
      <c r="QT107" s="45"/>
      <c r="QU107" s="45"/>
      <c r="QV107" s="45"/>
      <c r="QW107" s="45"/>
      <c r="QX107" s="45"/>
      <c r="QY107" s="45"/>
      <c r="QZ107" s="45"/>
      <c r="RA107" s="45"/>
      <c r="RB107" s="45"/>
      <c r="RC107" s="45"/>
      <c r="RD107" s="45"/>
      <c r="RE107" s="45"/>
      <c r="RF107" s="45"/>
      <c r="RG107" s="45"/>
      <c r="RH107" s="45"/>
      <c r="RI107" s="45"/>
      <c r="RJ107" s="45"/>
      <c r="RK107" s="45"/>
      <c r="RL107" s="45"/>
      <c r="RM107" s="45"/>
      <c r="RN107" s="45"/>
      <c r="RO107" s="45"/>
      <c r="RP107" s="45"/>
      <c r="RQ107" s="45"/>
      <c r="RR107" s="45"/>
      <c r="RS107" s="45"/>
      <c r="RT107" s="45"/>
      <c r="RU107" s="45"/>
      <c r="RV107" s="45"/>
      <c r="RW107" s="45"/>
      <c r="RX107" s="45"/>
      <c r="RY107" s="45"/>
      <c r="RZ107" s="45"/>
      <c r="SA107" s="45"/>
      <c r="SB107" s="45"/>
      <c r="SC107" s="45"/>
      <c r="SD107" s="45"/>
      <c r="SE107" s="45"/>
      <c r="SF107" s="45"/>
      <c r="SG107" s="45"/>
      <c r="SH107" s="45"/>
      <c r="SI107" s="45"/>
      <c r="SJ107" s="45"/>
      <c r="SK107" s="45"/>
      <c r="SL107" s="45"/>
      <c r="SM107" s="45"/>
      <c r="SN107" s="45"/>
      <c r="SO107" s="45"/>
      <c r="SP107" s="45"/>
      <c r="SQ107" s="45"/>
      <c r="SR107" s="45"/>
      <c r="SS107" s="45"/>
      <c r="ST107" s="45"/>
      <c r="SU107" s="45"/>
      <c r="SV107" s="45"/>
      <c r="SW107" s="45"/>
      <c r="SX107" s="45"/>
      <c r="SY107" s="45"/>
      <c r="SZ107" s="45"/>
      <c r="TA107" s="45"/>
      <c r="TB107" s="45"/>
      <c r="TC107" s="45"/>
      <c r="TD107" s="45"/>
      <c r="TE107" s="45"/>
      <c r="TF107" s="45"/>
      <c r="TG107" s="45"/>
      <c r="TH107" s="45"/>
      <c r="TI107" s="45"/>
      <c r="TJ107" s="45"/>
      <c r="TK107" s="45"/>
      <c r="TL107" s="45"/>
      <c r="TM107" s="45"/>
      <c r="TN107" s="45"/>
      <c r="TO107" s="45"/>
      <c r="TP107" s="45"/>
      <c r="TQ107" s="45"/>
      <c r="TR107" s="45"/>
      <c r="TS107" s="45"/>
      <c r="TT107" s="45"/>
      <c r="TU107" s="45"/>
      <c r="TV107" s="45"/>
      <c r="TW107" s="45"/>
      <c r="TX107" s="45"/>
      <c r="TY107" s="45"/>
      <c r="TZ107" s="45"/>
      <c r="UA107" s="45"/>
      <c r="UB107" s="45"/>
      <c r="UC107" s="45"/>
      <c r="UD107" s="45"/>
      <c r="UE107" s="45"/>
      <c r="UF107" s="45"/>
      <c r="UG107" s="45"/>
      <c r="UH107" s="45"/>
      <c r="UI107" s="45"/>
      <c r="UJ107" s="45"/>
      <c r="UK107" s="45"/>
      <c r="UL107" s="45"/>
      <c r="UM107" s="45"/>
      <c r="UN107" s="45"/>
      <c r="UO107" s="45"/>
      <c r="UP107" s="45"/>
      <c r="UQ107" s="45"/>
      <c r="UR107" s="45"/>
      <c r="US107" s="45"/>
      <c r="UT107" s="45"/>
      <c r="UU107" s="45"/>
      <c r="UV107" s="45"/>
      <c r="UW107" s="45"/>
      <c r="UX107" s="45"/>
      <c r="UY107" s="45"/>
      <c r="UZ107" s="45"/>
      <c r="VA107" s="45"/>
      <c r="VB107" s="45"/>
      <c r="VC107" s="45"/>
      <c r="VD107" s="45"/>
      <c r="VE107" s="45"/>
      <c r="VF107" s="45"/>
      <c r="VG107" s="45"/>
      <c r="VH107" s="45"/>
      <c r="VI107" s="45"/>
      <c r="VJ107" s="45"/>
      <c r="VK107" s="45"/>
      <c r="VL107" s="45"/>
      <c r="VM107" s="45"/>
      <c r="VN107" s="45"/>
      <c r="VO107" s="45"/>
      <c r="VP107" s="45"/>
      <c r="VQ107" s="45"/>
      <c r="VR107" s="45"/>
      <c r="VS107" s="45"/>
      <c r="VT107" s="45"/>
      <c r="VU107" s="45"/>
      <c r="VV107" s="45"/>
      <c r="VW107" s="45"/>
      <c r="VX107" s="45"/>
      <c r="VY107" s="45"/>
      <c r="VZ107" s="45"/>
      <c r="WA107" s="45"/>
      <c r="WB107" s="45"/>
      <c r="WC107" s="45"/>
      <c r="WD107" s="45"/>
      <c r="WE107" s="45"/>
      <c r="WF107" s="45"/>
      <c r="WG107" s="45"/>
      <c r="WH107" s="45"/>
      <c r="WI107" s="45"/>
      <c r="WJ107" s="45"/>
      <c r="WK107" s="45"/>
      <c r="WL107" s="45"/>
      <c r="WM107" s="45"/>
      <c r="WN107" s="45"/>
      <c r="WO107" s="45"/>
      <c r="WP107" s="45"/>
      <c r="WQ107" s="45"/>
      <c r="WR107" s="45"/>
      <c r="WS107" s="45"/>
      <c r="WT107" s="45"/>
      <c r="WU107" s="45"/>
      <c r="WV107" s="45"/>
      <c r="WW107" s="45"/>
      <c r="WX107" s="45"/>
      <c r="WY107" s="45"/>
      <c r="WZ107" s="45"/>
      <c r="XA107" s="45"/>
      <c r="XB107" s="45"/>
      <c r="XC107" s="45"/>
      <c r="XD107" s="45"/>
      <c r="XE107" s="45"/>
      <c r="XF107" s="45"/>
      <c r="XG107" s="45"/>
      <c r="XH107" s="45"/>
      <c r="XI107" s="45"/>
      <c r="XJ107" s="45"/>
      <c r="XK107" s="45"/>
      <c r="XL107" s="45"/>
      <c r="XM107" s="45"/>
      <c r="XN107" s="45"/>
      <c r="XO107" s="45"/>
      <c r="XP107" s="45"/>
      <c r="XQ107" s="45"/>
      <c r="XR107" s="45"/>
      <c r="XS107" s="45"/>
      <c r="XT107" s="45"/>
      <c r="XU107" s="45"/>
      <c r="XV107" s="45"/>
      <c r="XW107" s="45"/>
      <c r="XX107" s="45"/>
      <c r="XY107" s="45"/>
      <c r="XZ107" s="45"/>
      <c r="YA107" s="45"/>
      <c r="YB107" s="45"/>
      <c r="YC107" s="45"/>
      <c r="YD107" s="45"/>
      <c r="YE107" s="45"/>
      <c r="YF107" s="45"/>
      <c r="YG107" s="45"/>
      <c r="YH107" s="45"/>
      <c r="YI107" s="45"/>
      <c r="YJ107" s="45"/>
      <c r="YK107" s="45"/>
      <c r="YL107" s="45"/>
      <c r="YM107" s="45"/>
      <c r="YN107" s="45"/>
      <c r="YO107" s="45"/>
      <c r="YP107" s="45"/>
      <c r="YQ107" s="45"/>
      <c r="YR107" s="45"/>
      <c r="YS107" s="45"/>
      <c r="YT107" s="45"/>
      <c r="YU107" s="45"/>
      <c r="YV107" s="45"/>
      <c r="YW107" s="45"/>
      <c r="YX107" s="45"/>
      <c r="YY107" s="45"/>
      <c r="YZ107" s="45"/>
      <c r="ZA107" s="45"/>
      <c r="ZB107" s="45"/>
      <c r="ZC107" s="45"/>
      <c r="ZD107" s="45"/>
      <c r="ZE107" s="45"/>
      <c r="ZF107" s="45"/>
      <c r="ZG107" s="45"/>
      <c r="ZH107" s="45"/>
      <c r="ZI107" s="45"/>
      <c r="ZJ107" s="45"/>
      <c r="ZK107" s="45"/>
      <c r="ZL107" s="45"/>
      <c r="ZM107" s="45"/>
      <c r="ZN107" s="45"/>
      <c r="ZO107" s="45"/>
      <c r="ZP107" s="45"/>
      <c r="ZQ107" s="45"/>
      <c r="ZR107" s="45"/>
      <c r="ZS107" s="45"/>
      <c r="ZT107" s="45"/>
      <c r="ZU107" s="45"/>
      <c r="ZV107" s="45"/>
      <c r="ZW107" s="45"/>
      <c r="ZX107" s="45"/>
      <c r="ZY107" s="45"/>
      <c r="ZZ107" s="45"/>
      <c r="AAA107" s="45"/>
      <c r="AAB107" s="45"/>
      <c r="AAC107" s="45"/>
      <c r="AAD107" s="45"/>
      <c r="AAE107" s="45"/>
      <c r="AAF107" s="45"/>
      <c r="AAG107" s="45"/>
      <c r="AAH107" s="45"/>
      <c r="AAI107" s="45"/>
      <c r="AAJ107" s="45"/>
      <c r="AAK107" s="45"/>
      <c r="AAL107" s="45"/>
      <c r="AAM107" s="45"/>
      <c r="AAN107" s="45"/>
      <c r="AAO107" s="45"/>
      <c r="AAP107" s="45"/>
      <c r="AAQ107" s="45"/>
      <c r="AAR107" s="45"/>
      <c r="AAS107" s="45"/>
      <c r="AAT107" s="45"/>
      <c r="AAU107" s="45"/>
      <c r="AAV107" s="45"/>
      <c r="AAW107" s="45"/>
      <c r="AAX107" s="45"/>
      <c r="AAY107" s="45"/>
      <c r="AAZ107" s="45"/>
      <c r="ABA107" s="45"/>
      <c r="ABB107" s="45"/>
      <c r="ABC107" s="45"/>
      <c r="ABD107" s="45"/>
      <c r="ABE107" s="45"/>
      <c r="ABF107" s="45"/>
      <c r="ABG107" s="45"/>
      <c r="ABH107" s="45"/>
      <c r="ABI107" s="45"/>
      <c r="ABJ107" s="45"/>
      <c r="ABK107" s="45"/>
      <c r="ABL107" s="45"/>
      <c r="ABM107" s="45"/>
      <c r="ABN107" s="45"/>
      <c r="ABO107" s="45"/>
      <c r="ABP107" s="45"/>
      <c r="ABQ107" s="45"/>
      <c r="ABR107" s="45"/>
      <c r="ABS107" s="45"/>
      <c r="ABT107" s="45"/>
      <c r="ABU107" s="45"/>
      <c r="ABV107" s="45"/>
      <c r="ABW107" s="45"/>
      <c r="ABX107" s="45"/>
      <c r="ABY107" s="45"/>
      <c r="ABZ107" s="45"/>
      <c r="ACA107" s="45"/>
      <c r="ACB107" s="45"/>
      <c r="ACC107" s="45"/>
      <c r="ACD107" s="45"/>
      <c r="ACE107" s="45"/>
      <c r="ACF107" s="45"/>
      <c r="ACG107" s="45"/>
      <c r="ACH107" s="45"/>
      <c r="ACI107" s="45"/>
      <c r="ACJ107" s="45"/>
      <c r="ACK107" s="45"/>
      <c r="ACL107" s="45"/>
      <c r="ACM107" s="45"/>
      <c r="ACN107" s="45"/>
      <c r="ACO107" s="45"/>
      <c r="ACP107" s="45"/>
      <c r="ACQ107" s="45"/>
      <c r="ACR107" s="45"/>
      <c r="ACS107" s="45"/>
      <c r="ACT107" s="45"/>
      <c r="ACU107" s="45"/>
      <c r="ACV107" s="45"/>
      <c r="ACW107" s="45"/>
      <c r="ACX107" s="45"/>
      <c r="ACY107" s="45"/>
      <c r="ACZ107" s="45"/>
      <c r="ADA107" s="45"/>
      <c r="ADB107" s="45"/>
      <c r="ADC107" s="45"/>
      <c r="ADD107" s="45"/>
      <c r="ADE107" s="45"/>
      <c r="ADF107" s="45"/>
      <c r="ADG107" s="45"/>
      <c r="ADH107" s="45"/>
      <c r="ADI107" s="45"/>
      <c r="ADJ107" s="45"/>
      <c r="ADK107" s="45"/>
      <c r="ADL107" s="45"/>
      <c r="ADM107" s="45"/>
      <c r="ADN107" s="45"/>
      <c r="ADO107" s="45"/>
      <c r="ADP107" s="45"/>
      <c r="ADQ107" s="45"/>
      <c r="ADR107" s="45"/>
      <c r="ADS107" s="45"/>
      <c r="ADT107" s="45"/>
      <c r="ADU107" s="45"/>
      <c r="ADV107" s="45"/>
      <c r="ADW107" s="45"/>
      <c r="ADX107" s="45"/>
      <c r="ADY107" s="45"/>
      <c r="ADZ107" s="45"/>
      <c r="AEA107" s="45"/>
      <c r="AEB107" s="45"/>
      <c r="AEC107" s="45"/>
      <c r="AED107" s="45"/>
      <c r="AEE107" s="45"/>
      <c r="AEF107" s="45"/>
      <c r="AEG107" s="45"/>
      <c r="AEH107" s="45"/>
      <c r="AEI107" s="45"/>
      <c r="AEJ107" s="45"/>
      <c r="AEK107" s="45"/>
      <c r="AEL107" s="45"/>
      <c r="AEM107" s="45"/>
      <c r="AEN107" s="45"/>
      <c r="AEO107" s="45"/>
      <c r="AEP107" s="45"/>
      <c r="AEQ107" s="45"/>
      <c r="AER107" s="45"/>
      <c r="AES107" s="45"/>
      <c r="AET107" s="45"/>
      <c r="AEU107" s="45"/>
      <c r="AEV107" s="45"/>
      <c r="AEW107" s="45"/>
      <c r="AEX107" s="45"/>
      <c r="AEY107" s="45"/>
      <c r="AEZ107" s="45"/>
      <c r="AFA107" s="45"/>
      <c r="AFB107" s="45"/>
      <c r="AFC107" s="45"/>
      <c r="AFD107" s="45"/>
      <c r="AFE107" s="45"/>
      <c r="AFF107" s="45"/>
      <c r="AFG107" s="45"/>
      <c r="AFH107" s="45"/>
      <c r="AFI107" s="45"/>
      <c r="AFJ107" s="45"/>
      <c r="AFK107" s="45"/>
      <c r="AFL107" s="45"/>
      <c r="AFM107" s="45"/>
      <c r="AFN107" s="45"/>
      <c r="AFO107" s="45"/>
      <c r="AFP107" s="45"/>
      <c r="AFQ107" s="45"/>
      <c r="AFR107" s="45"/>
      <c r="AFS107" s="45"/>
      <c r="AFT107" s="45"/>
      <c r="AFU107" s="45"/>
      <c r="AFV107" s="45"/>
      <c r="AFW107" s="45"/>
      <c r="AFX107" s="45"/>
      <c r="AFY107" s="45"/>
      <c r="AFZ107" s="45"/>
      <c r="AGA107" s="45"/>
      <c r="AGB107" s="45"/>
      <c r="AGC107" s="45"/>
      <c r="AGD107" s="45"/>
      <c r="AGE107" s="45"/>
      <c r="AGF107" s="45"/>
      <c r="AGG107" s="45"/>
      <c r="AGH107" s="45"/>
      <c r="AGI107" s="45"/>
      <c r="AGJ107" s="45"/>
      <c r="AGK107" s="45"/>
      <c r="AGL107" s="45"/>
      <c r="AGM107" s="45"/>
      <c r="AGN107" s="45"/>
      <c r="AGO107" s="45"/>
      <c r="AGP107" s="45"/>
      <c r="AGQ107" s="45"/>
      <c r="AGR107" s="45"/>
      <c r="AGS107" s="45"/>
      <c r="AGT107" s="45"/>
      <c r="AGU107" s="45"/>
      <c r="AGV107" s="45"/>
      <c r="AGW107" s="45"/>
      <c r="AGX107" s="45"/>
      <c r="AGY107" s="45"/>
      <c r="AGZ107" s="45"/>
      <c r="AHA107" s="45"/>
      <c r="AHB107" s="45"/>
      <c r="AHC107" s="45"/>
      <c r="AHD107" s="45"/>
      <c r="AHE107" s="45"/>
      <c r="AHF107" s="45"/>
      <c r="AHG107" s="45"/>
      <c r="AHH107" s="45"/>
      <c r="AHI107" s="45"/>
      <c r="AHJ107" s="45"/>
      <c r="AHK107" s="45"/>
      <c r="AHL107" s="45"/>
      <c r="AHM107" s="45"/>
      <c r="AHN107" s="45"/>
      <c r="AHO107" s="45"/>
      <c r="AHP107" s="45"/>
      <c r="AHQ107" s="45"/>
      <c r="AHR107" s="45"/>
      <c r="AHS107" s="45"/>
      <c r="AHT107" s="45"/>
      <c r="AHU107" s="45"/>
      <c r="AHV107" s="45"/>
      <c r="AHW107" s="45"/>
      <c r="AHX107" s="45"/>
      <c r="AHY107" s="45"/>
      <c r="AHZ107" s="45"/>
      <c r="AIA107" s="45"/>
      <c r="AIB107" s="45"/>
      <c r="AIC107" s="45"/>
      <c r="AID107" s="45"/>
      <c r="AIE107" s="45"/>
      <c r="AIF107" s="45"/>
      <c r="AIG107" s="45"/>
      <c r="AIH107" s="45"/>
      <c r="AII107" s="45"/>
      <c r="AIJ107" s="45"/>
      <c r="AIK107" s="45"/>
      <c r="AIL107" s="45"/>
      <c r="AIM107" s="45"/>
      <c r="AIN107" s="45"/>
      <c r="AIO107" s="45"/>
      <c r="AIP107" s="45"/>
      <c r="AIQ107" s="45"/>
      <c r="AIR107" s="45"/>
      <c r="AIS107" s="45"/>
      <c r="AIT107" s="45"/>
      <c r="AIU107" s="45"/>
      <c r="AIV107" s="45"/>
      <c r="AIW107" s="45"/>
      <c r="AIX107" s="45"/>
      <c r="AIY107" s="45"/>
      <c r="AIZ107" s="45"/>
      <c r="AJA107" s="45"/>
      <c r="AJB107" s="45"/>
      <c r="AJC107" s="45"/>
      <c r="AJD107" s="45"/>
      <c r="AJE107" s="45"/>
      <c r="AJF107" s="45"/>
      <c r="AJG107" s="45"/>
      <c r="AJH107" s="45"/>
      <c r="AJI107" s="45"/>
      <c r="AJJ107" s="45"/>
      <c r="AJK107" s="45"/>
      <c r="AJL107" s="45"/>
      <c r="AJM107" s="45"/>
      <c r="AJN107" s="45"/>
      <c r="AJO107" s="45"/>
      <c r="AJP107" s="45"/>
      <c r="AJQ107" s="45"/>
      <c r="AJR107" s="45"/>
      <c r="AJS107" s="45"/>
      <c r="AJT107" s="45"/>
      <c r="AJU107" s="45"/>
      <c r="AJV107" s="45"/>
      <c r="AJW107" s="45"/>
      <c r="AJX107" s="45"/>
      <c r="AJY107" s="45"/>
      <c r="AJZ107" s="45"/>
      <c r="AKA107" s="45"/>
      <c r="AKB107" s="45"/>
      <c r="AKC107" s="45"/>
      <c r="AKD107" s="45"/>
      <c r="AKE107" s="45"/>
      <c r="AKF107" s="45"/>
      <c r="AKG107" s="45"/>
      <c r="AKH107" s="45"/>
      <c r="AKI107" s="45"/>
      <c r="AKJ107" s="45"/>
      <c r="AKK107" s="45"/>
      <c r="AKL107" s="45"/>
      <c r="AKM107" s="45"/>
      <c r="AKN107" s="45"/>
      <c r="AKO107" s="45"/>
      <c r="AKP107" s="45"/>
      <c r="AKQ107" s="45"/>
      <c r="AKR107" s="45"/>
      <c r="AKS107" s="45"/>
      <c r="AKT107" s="45"/>
      <c r="AKU107" s="45"/>
      <c r="AKV107" s="45"/>
      <c r="AKW107" s="45"/>
      <c r="AKX107" s="45"/>
      <c r="AKY107" s="45"/>
      <c r="AKZ107" s="45"/>
      <c r="ALA107" s="45"/>
      <c r="ALB107" s="45"/>
      <c r="ALC107" s="45"/>
      <c r="ALD107" s="45"/>
      <c r="ALE107" s="45"/>
      <c r="ALF107" s="45"/>
      <c r="ALG107" s="45"/>
      <c r="ALH107" s="45"/>
      <c r="ALI107" s="45"/>
      <c r="ALJ107" s="45"/>
      <c r="ALK107" s="45"/>
      <c r="ALL107" s="45"/>
      <c r="ALM107" s="45"/>
      <c r="ALN107" s="45"/>
      <c r="ALO107" s="45"/>
      <c r="ALP107" s="45"/>
      <c r="ALQ107" s="45"/>
      <c r="ALR107" s="45"/>
      <c r="ALS107" s="45"/>
      <c r="ALT107" s="45"/>
      <c r="ALU107" s="45"/>
      <c r="ALV107" s="45"/>
      <c r="ALW107" s="45"/>
      <c r="ALX107" s="45"/>
      <c r="ALY107" s="45"/>
      <c r="ALZ107" s="45"/>
      <c r="AMA107" s="45"/>
      <c r="AMB107" s="45"/>
      <c r="AMC107" s="45"/>
      <c r="AMD107" s="45"/>
      <c r="AME107" s="45"/>
      <c r="AMF107" s="45"/>
      <c r="AMG107" s="45"/>
    </row>
    <row r="108" spans="1:1021" ht="111.75" customHeight="1" x14ac:dyDescent="0.2">
      <c r="A108" s="87"/>
      <c r="B108" s="83" t="s">
        <v>61</v>
      </c>
      <c r="C108" s="84" t="s">
        <v>300</v>
      </c>
      <c r="D108" s="29" t="str">
        <f>VLOOKUP(C108,Line[[EAN2]:[Images]],5,FALSE)</f>
        <v>A</v>
      </c>
      <c r="E108" s="29" t="str">
        <f>VLOOKUP(C108,Line[[EAN2]:[Images]],10,FALSE)</f>
        <v>23.00</v>
      </c>
      <c r="F108" s="29" t="e">
        <f>VLOOKUP(D108,Line[[EAN2]:[Images]],10,FALSE)</f>
        <v>#N/A</v>
      </c>
      <c r="G108" s="29" t="str">
        <f>VLOOKUP(C108,Line[[EAN2]:[Images]],7,FALSE)</f>
        <v>519.00</v>
      </c>
      <c r="H108" s="13" t="s">
        <v>106</v>
      </c>
      <c r="I108" s="13">
        <v>2</v>
      </c>
      <c r="J108" s="81">
        <v>1</v>
      </c>
      <c r="K108" s="127">
        <v>11.1</v>
      </c>
      <c r="L108" s="128" t="s">
        <v>246</v>
      </c>
      <c r="M108" s="81">
        <v>0.1</v>
      </c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  <c r="LL108" s="45"/>
      <c r="LM108" s="45"/>
      <c r="LN108" s="45"/>
      <c r="LO108" s="45"/>
      <c r="LP108" s="45"/>
      <c r="LQ108" s="45"/>
      <c r="LR108" s="45"/>
      <c r="LS108" s="45"/>
      <c r="LT108" s="45"/>
      <c r="LU108" s="45"/>
      <c r="LV108" s="45"/>
      <c r="LW108" s="45"/>
      <c r="LX108" s="45"/>
      <c r="LY108" s="45"/>
      <c r="LZ108" s="45"/>
      <c r="MA108" s="45"/>
      <c r="MB108" s="45"/>
      <c r="MC108" s="45"/>
      <c r="MD108" s="45"/>
      <c r="ME108" s="45"/>
      <c r="MF108" s="45"/>
      <c r="MG108" s="45"/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  <c r="PK108" s="45"/>
      <c r="PL108" s="45"/>
      <c r="PM108" s="45"/>
      <c r="PN108" s="45"/>
      <c r="PO108" s="45"/>
      <c r="PP108" s="45"/>
      <c r="PQ108" s="45"/>
      <c r="PR108" s="45"/>
      <c r="PS108" s="45"/>
      <c r="PT108" s="45"/>
      <c r="PU108" s="45"/>
      <c r="PV108" s="45"/>
      <c r="PW108" s="45"/>
      <c r="PX108" s="45"/>
      <c r="PY108" s="45"/>
      <c r="PZ108" s="45"/>
      <c r="QA108" s="45"/>
      <c r="QB108" s="45"/>
      <c r="QC108" s="45"/>
      <c r="QD108" s="45"/>
      <c r="QE108" s="45"/>
      <c r="QF108" s="45"/>
      <c r="QG108" s="45"/>
      <c r="QH108" s="45"/>
      <c r="QI108" s="45"/>
      <c r="QJ108" s="45"/>
      <c r="QK108" s="45"/>
      <c r="QL108" s="45"/>
      <c r="QM108" s="45"/>
      <c r="QN108" s="45"/>
      <c r="QO108" s="45"/>
      <c r="QP108" s="45"/>
      <c r="QQ108" s="45"/>
      <c r="QR108" s="45"/>
      <c r="QS108" s="45"/>
      <c r="QT108" s="45"/>
      <c r="QU108" s="45"/>
      <c r="QV108" s="45"/>
      <c r="QW108" s="45"/>
      <c r="QX108" s="45"/>
      <c r="QY108" s="45"/>
      <c r="QZ108" s="45"/>
      <c r="RA108" s="45"/>
      <c r="RB108" s="45"/>
      <c r="RC108" s="45"/>
      <c r="RD108" s="45"/>
      <c r="RE108" s="45"/>
      <c r="RF108" s="45"/>
      <c r="RG108" s="45"/>
      <c r="RH108" s="45"/>
      <c r="RI108" s="45"/>
      <c r="RJ108" s="45"/>
      <c r="RK108" s="45"/>
      <c r="RL108" s="45"/>
      <c r="RM108" s="45"/>
      <c r="RN108" s="45"/>
      <c r="RO108" s="45"/>
      <c r="RP108" s="45"/>
      <c r="RQ108" s="45"/>
      <c r="RR108" s="45"/>
      <c r="RS108" s="45"/>
      <c r="RT108" s="45"/>
      <c r="RU108" s="45"/>
      <c r="RV108" s="45"/>
      <c r="RW108" s="45"/>
      <c r="RX108" s="45"/>
      <c r="RY108" s="45"/>
      <c r="RZ108" s="45"/>
      <c r="SA108" s="45"/>
      <c r="SB108" s="45"/>
      <c r="SC108" s="45"/>
      <c r="SD108" s="45"/>
      <c r="SE108" s="45"/>
      <c r="SF108" s="45"/>
      <c r="SG108" s="45"/>
      <c r="SH108" s="45"/>
      <c r="SI108" s="45"/>
      <c r="SJ108" s="45"/>
      <c r="SK108" s="45"/>
      <c r="SL108" s="45"/>
      <c r="SM108" s="45"/>
      <c r="SN108" s="45"/>
      <c r="SO108" s="45"/>
      <c r="SP108" s="45"/>
      <c r="SQ108" s="45"/>
      <c r="SR108" s="45"/>
      <c r="SS108" s="45"/>
      <c r="ST108" s="45"/>
      <c r="SU108" s="45"/>
      <c r="SV108" s="45"/>
      <c r="SW108" s="45"/>
      <c r="SX108" s="45"/>
      <c r="SY108" s="45"/>
      <c r="SZ108" s="45"/>
      <c r="TA108" s="45"/>
      <c r="TB108" s="45"/>
      <c r="TC108" s="45"/>
      <c r="TD108" s="45"/>
      <c r="TE108" s="45"/>
      <c r="TF108" s="45"/>
      <c r="TG108" s="45"/>
      <c r="TH108" s="45"/>
      <c r="TI108" s="45"/>
      <c r="TJ108" s="45"/>
      <c r="TK108" s="45"/>
      <c r="TL108" s="45"/>
      <c r="TM108" s="45"/>
      <c r="TN108" s="45"/>
      <c r="TO108" s="45"/>
      <c r="TP108" s="45"/>
      <c r="TQ108" s="45"/>
      <c r="TR108" s="45"/>
      <c r="TS108" s="45"/>
      <c r="TT108" s="45"/>
      <c r="TU108" s="45"/>
      <c r="TV108" s="45"/>
      <c r="TW108" s="45"/>
      <c r="TX108" s="45"/>
      <c r="TY108" s="45"/>
      <c r="TZ108" s="45"/>
      <c r="UA108" s="45"/>
      <c r="UB108" s="45"/>
      <c r="UC108" s="45"/>
      <c r="UD108" s="45"/>
      <c r="UE108" s="45"/>
      <c r="UF108" s="45"/>
      <c r="UG108" s="45"/>
      <c r="UH108" s="45"/>
      <c r="UI108" s="45"/>
      <c r="UJ108" s="45"/>
      <c r="UK108" s="45"/>
      <c r="UL108" s="45"/>
      <c r="UM108" s="45"/>
      <c r="UN108" s="45"/>
      <c r="UO108" s="45"/>
      <c r="UP108" s="45"/>
      <c r="UQ108" s="45"/>
      <c r="UR108" s="45"/>
      <c r="US108" s="45"/>
      <c r="UT108" s="45"/>
      <c r="UU108" s="45"/>
      <c r="UV108" s="45"/>
      <c r="UW108" s="45"/>
      <c r="UX108" s="45"/>
      <c r="UY108" s="45"/>
      <c r="UZ108" s="45"/>
      <c r="VA108" s="45"/>
      <c r="VB108" s="45"/>
      <c r="VC108" s="45"/>
      <c r="VD108" s="45"/>
      <c r="VE108" s="45"/>
      <c r="VF108" s="45"/>
      <c r="VG108" s="45"/>
      <c r="VH108" s="45"/>
      <c r="VI108" s="45"/>
      <c r="VJ108" s="45"/>
      <c r="VK108" s="45"/>
      <c r="VL108" s="45"/>
      <c r="VM108" s="45"/>
      <c r="VN108" s="45"/>
      <c r="VO108" s="45"/>
      <c r="VP108" s="45"/>
      <c r="VQ108" s="45"/>
      <c r="VR108" s="45"/>
      <c r="VS108" s="45"/>
      <c r="VT108" s="45"/>
      <c r="VU108" s="45"/>
      <c r="VV108" s="45"/>
      <c r="VW108" s="45"/>
      <c r="VX108" s="45"/>
      <c r="VY108" s="45"/>
      <c r="VZ108" s="45"/>
      <c r="WA108" s="45"/>
      <c r="WB108" s="45"/>
      <c r="WC108" s="45"/>
      <c r="WD108" s="45"/>
      <c r="WE108" s="45"/>
      <c r="WF108" s="45"/>
      <c r="WG108" s="45"/>
      <c r="WH108" s="45"/>
      <c r="WI108" s="45"/>
      <c r="WJ108" s="45"/>
      <c r="WK108" s="45"/>
      <c r="WL108" s="45"/>
      <c r="WM108" s="45"/>
      <c r="WN108" s="45"/>
      <c r="WO108" s="45"/>
      <c r="WP108" s="45"/>
      <c r="WQ108" s="45"/>
      <c r="WR108" s="45"/>
      <c r="WS108" s="45"/>
      <c r="WT108" s="45"/>
      <c r="WU108" s="45"/>
      <c r="WV108" s="45"/>
      <c r="WW108" s="45"/>
      <c r="WX108" s="45"/>
      <c r="WY108" s="45"/>
      <c r="WZ108" s="45"/>
      <c r="XA108" s="45"/>
      <c r="XB108" s="45"/>
      <c r="XC108" s="45"/>
      <c r="XD108" s="45"/>
      <c r="XE108" s="45"/>
      <c r="XF108" s="45"/>
      <c r="XG108" s="45"/>
      <c r="XH108" s="45"/>
      <c r="XI108" s="45"/>
      <c r="XJ108" s="45"/>
      <c r="XK108" s="45"/>
      <c r="XL108" s="45"/>
      <c r="XM108" s="45"/>
      <c r="XN108" s="45"/>
      <c r="XO108" s="45"/>
      <c r="XP108" s="45"/>
      <c r="XQ108" s="45"/>
      <c r="XR108" s="45"/>
      <c r="XS108" s="45"/>
      <c r="XT108" s="45"/>
      <c r="XU108" s="45"/>
      <c r="XV108" s="45"/>
      <c r="XW108" s="45"/>
      <c r="XX108" s="45"/>
      <c r="XY108" s="45"/>
      <c r="XZ108" s="45"/>
      <c r="YA108" s="45"/>
      <c r="YB108" s="45"/>
      <c r="YC108" s="45"/>
      <c r="YD108" s="45"/>
      <c r="YE108" s="45"/>
      <c r="YF108" s="45"/>
      <c r="YG108" s="45"/>
      <c r="YH108" s="45"/>
      <c r="YI108" s="45"/>
      <c r="YJ108" s="45"/>
      <c r="YK108" s="45"/>
      <c r="YL108" s="45"/>
      <c r="YM108" s="45"/>
      <c r="YN108" s="45"/>
      <c r="YO108" s="45"/>
      <c r="YP108" s="45"/>
      <c r="YQ108" s="45"/>
      <c r="YR108" s="45"/>
      <c r="YS108" s="45"/>
      <c r="YT108" s="45"/>
      <c r="YU108" s="45"/>
      <c r="YV108" s="45"/>
      <c r="YW108" s="45"/>
      <c r="YX108" s="45"/>
      <c r="YY108" s="45"/>
      <c r="YZ108" s="45"/>
      <c r="ZA108" s="45"/>
      <c r="ZB108" s="45"/>
      <c r="ZC108" s="45"/>
      <c r="ZD108" s="45"/>
      <c r="ZE108" s="45"/>
      <c r="ZF108" s="45"/>
      <c r="ZG108" s="45"/>
      <c r="ZH108" s="45"/>
      <c r="ZI108" s="45"/>
      <c r="ZJ108" s="45"/>
      <c r="ZK108" s="45"/>
      <c r="ZL108" s="45"/>
      <c r="ZM108" s="45"/>
      <c r="ZN108" s="45"/>
      <c r="ZO108" s="45"/>
      <c r="ZP108" s="45"/>
      <c r="ZQ108" s="45"/>
      <c r="ZR108" s="45"/>
      <c r="ZS108" s="45"/>
      <c r="ZT108" s="45"/>
      <c r="ZU108" s="45"/>
      <c r="ZV108" s="45"/>
      <c r="ZW108" s="45"/>
      <c r="ZX108" s="45"/>
      <c r="ZY108" s="45"/>
      <c r="ZZ108" s="45"/>
      <c r="AAA108" s="45"/>
      <c r="AAB108" s="45"/>
      <c r="AAC108" s="45"/>
      <c r="AAD108" s="45"/>
      <c r="AAE108" s="45"/>
      <c r="AAF108" s="45"/>
      <c r="AAG108" s="45"/>
      <c r="AAH108" s="45"/>
      <c r="AAI108" s="45"/>
      <c r="AAJ108" s="45"/>
      <c r="AAK108" s="45"/>
      <c r="AAL108" s="45"/>
      <c r="AAM108" s="45"/>
      <c r="AAN108" s="45"/>
      <c r="AAO108" s="45"/>
      <c r="AAP108" s="45"/>
      <c r="AAQ108" s="45"/>
      <c r="AAR108" s="45"/>
      <c r="AAS108" s="45"/>
      <c r="AAT108" s="45"/>
      <c r="AAU108" s="45"/>
      <c r="AAV108" s="45"/>
      <c r="AAW108" s="45"/>
      <c r="AAX108" s="45"/>
      <c r="AAY108" s="45"/>
      <c r="AAZ108" s="45"/>
      <c r="ABA108" s="45"/>
      <c r="ABB108" s="45"/>
      <c r="ABC108" s="45"/>
      <c r="ABD108" s="45"/>
      <c r="ABE108" s="45"/>
      <c r="ABF108" s="45"/>
      <c r="ABG108" s="45"/>
      <c r="ABH108" s="45"/>
      <c r="ABI108" s="45"/>
      <c r="ABJ108" s="45"/>
      <c r="ABK108" s="45"/>
      <c r="ABL108" s="45"/>
      <c r="ABM108" s="45"/>
      <c r="ABN108" s="45"/>
      <c r="ABO108" s="45"/>
      <c r="ABP108" s="45"/>
      <c r="ABQ108" s="45"/>
      <c r="ABR108" s="45"/>
      <c r="ABS108" s="45"/>
      <c r="ABT108" s="45"/>
      <c r="ABU108" s="45"/>
      <c r="ABV108" s="45"/>
      <c r="ABW108" s="45"/>
      <c r="ABX108" s="45"/>
      <c r="ABY108" s="45"/>
      <c r="ABZ108" s="45"/>
      <c r="ACA108" s="45"/>
      <c r="ACB108" s="45"/>
      <c r="ACC108" s="45"/>
      <c r="ACD108" s="45"/>
      <c r="ACE108" s="45"/>
      <c r="ACF108" s="45"/>
      <c r="ACG108" s="45"/>
      <c r="ACH108" s="45"/>
      <c r="ACI108" s="45"/>
      <c r="ACJ108" s="45"/>
      <c r="ACK108" s="45"/>
      <c r="ACL108" s="45"/>
      <c r="ACM108" s="45"/>
      <c r="ACN108" s="45"/>
      <c r="ACO108" s="45"/>
      <c r="ACP108" s="45"/>
      <c r="ACQ108" s="45"/>
      <c r="ACR108" s="45"/>
      <c r="ACS108" s="45"/>
      <c r="ACT108" s="45"/>
      <c r="ACU108" s="45"/>
      <c r="ACV108" s="45"/>
      <c r="ACW108" s="45"/>
      <c r="ACX108" s="45"/>
      <c r="ACY108" s="45"/>
      <c r="ACZ108" s="45"/>
      <c r="ADA108" s="45"/>
      <c r="ADB108" s="45"/>
      <c r="ADC108" s="45"/>
      <c r="ADD108" s="45"/>
      <c r="ADE108" s="45"/>
      <c r="ADF108" s="45"/>
      <c r="ADG108" s="45"/>
      <c r="ADH108" s="45"/>
      <c r="ADI108" s="45"/>
      <c r="ADJ108" s="45"/>
      <c r="ADK108" s="45"/>
      <c r="ADL108" s="45"/>
      <c r="ADM108" s="45"/>
      <c r="ADN108" s="45"/>
      <c r="ADO108" s="45"/>
      <c r="ADP108" s="45"/>
      <c r="ADQ108" s="45"/>
      <c r="ADR108" s="45"/>
      <c r="ADS108" s="45"/>
      <c r="ADT108" s="45"/>
      <c r="ADU108" s="45"/>
      <c r="ADV108" s="45"/>
      <c r="ADW108" s="45"/>
      <c r="ADX108" s="45"/>
      <c r="ADY108" s="45"/>
      <c r="ADZ108" s="45"/>
      <c r="AEA108" s="45"/>
      <c r="AEB108" s="45"/>
      <c r="AEC108" s="45"/>
      <c r="AED108" s="45"/>
      <c r="AEE108" s="45"/>
      <c r="AEF108" s="45"/>
      <c r="AEG108" s="45"/>
      <c r="AEH108" s="45"/>
      <c r="AEI108" s="45"/>
      <c r="AEJ108" s="45"/>
      <c r="AEK108" s="45"/>
      <c r="AEL108" s="45"/>
      <c r="AEM108" s="45"/>
      <c r="AEN108" s="45"/>
      <c r="AEO108" s="45"/>
      <c r="AEP108" s="45"/>
      <c r="AEQ108" s="45"/>
      <c r="AER108" s="45"/>
      <c r="AES108" s="45"/>
      <c r="AET108" s="45"/>
      <c r="AEU108" s="45"/>
      <c r="AEV108" s="45"/>
      <c r="AEW108" s="45"/>
      <c r="AEX108" s="45"/>
      <c r="AEY108" s="45"/>
      <c r="AEZ108" s="45"/>
      <c r="AFA108" s="45"/>
      <c r="AFB108" s="45"/>
      <c r="AFC108" s="45"/>
      <c r="AFD108" s="45"/>
      <c r="AFE108" s="45"/>
      <c r="AFF108" s="45"/>
      <c r="AFG108" s="45"/>
      <c r="AFH108" s="45"/>
      <c r="AFI108" s="45"/>
      <c r="AFJ108" s="45"/>
      <c r="AFK108" s="45"/>
      <c r="AFL108" s="45"/>
      <c r="AFM108" s="45"/>
      <c r="AFN108" s="45"/>
      <c r="AFO108" s="45"/>
      <c r="AFP108" s="45"/>
      <c r="AFQ108" s="45"/>
      <c r="AFR108" s="45"/>
      <c r="AFS108" s="45"/>
      <c r="AFT108" s="45"/>
      <c r="AFU108" s="45"/>
      <c r="AFV108" s="45"/>
      <c r="AFW108" s="45"/>
      <c r="AFX108" s="45"/>
      <c r="AFY108" s="45"/>
      <c r="AFZ108" s="45"/>
      <c r="AGA108" s="45"/>
      <c r="AGB108" s="45"/>
      <c r="AGC108" s="45"/>
      <c r="AGD108" s="45"/>
      <c r="AGE108" s="45"/>
      <c r="AGF108" s="45"/>
      <c r="AGG108" s="45"/>
      <c r="AGH108" s="45"/>
      <c r="AGI108" s="45"/>
      <c r="AGJ108" s="45"/>
      <c r="AGK108" s="45"/>
      <c r="AGL108" s="45"/>
      <c r="AGM108" s="45"/>
      <c r="AGN108" s="45"/>
      <c r="AGO108" s="45"/>
      <c r="AGP108" s="45"/>
      <c r="AGQ108" s="45"/>
      <c r="AGR108" s="45"/>
      <c r="AGS108" s="45"/>
      <c r="AGT108" s="45"/>
      <c r="AGU108" s="45"/>
      <c r="AGV108" s="45"/>
      <c r="AGW108" s="45"/>
      <c r="AGX108" s="45"/>
      <c r="AGY108" s="45"/>
      <c r="AGZ108" s="45"/>
      <c r="AHA108" s="45"/>
      <c r="AHB108" s="45"/>
      <c r="AHC108" s="45"/>
      <c r="AHD108" s="45"/>
      <c r="AHE108" s="45"/>
      <c r="AHF108" s="45"/>
      <c r="AHG108" s="45"/>
      <c r="AHH108" s="45"/>
      <c r="AHI108" s="45"/>
      <c r="AHJ108" s="45"/>
      <c r="AHK108" s="45"/>
      <c r="AHL108" s="45"/>
      <c r="AHM108" s="45"/>
      <c r="AHN108" s="45"/>
      <c r="AHO108" s="45"/>
      <c r="AHP108" s="45"/>
      <c r="AHQ108" s="45"/>
      <c r="AHR108" s="45"/>
      <c r="AHS108" s="45"/>
      <c r="AHT108" s="45"/>
      <c r="AHU108" s="45"/>
      <c r="AHV108" s="45"/>
      <c r="AHW108" s="45"/>
      <c r="AHX108" s="45"/>
      <c r="AHY108" s="45"/>
      <c r="AHZ108" s="45"/>
      <c r="AIA108" s="45"/>
      <c r="AIB108" s="45"/>
      <c r="AIC108" s="45"/>
      <c r="AID108" s="45"/>
      <c r="AIE108" s="45"/>
      <c r="AIF108" s="45"/>
      <c r="AIG108" s="45"/>
      <c r="AIH108" s="45"/>
      <c r="AII108" s="45"/>
      <c r="AIJ108" s="45"/>
      <c r="AIK108" s="45"/>
      <c r="AIL108" s="45"/>
      <c r="AIM108" s="45"/>
      <c r="AIN108" s="45"/>
      <c r="AIO108" s="45"/>
      <c r="AIP108" s="45"/>
      <c r="AIQ108" s="45"/>
      <c r="AIR108" s="45"/>
      <c r="AIS108" s="45"/>
      <c r="AIT108" s="45"/>
      <c r="AIU108" s="45"/>
      <c r="AIV108" s="45"/>
      <c r="AIW108" s="45"/>
      <c r="AIX108" s="45"/>
      <c r="AIY108" s="45"/>
      <c r="AIZ108" s="45"/>
      <c r="AJA108" s="45"/>
      <c r="AJB108" s="45"/>
      <c r="AJC108" s="45"/>
      <c r="AJD108" s="45"/>
      <c r="AJE108" s="45"/>
      <c r="AJF108" s="45"/>
      <c r="AJG108" s="45"/>
      <c r="AJH108" s="45"/>
      <c r="AJI108" s="45"/>
      <c r="AJJ108" s="45"/>
      <c r="AJK108" s="45"/>
      <c r="AJL108" s="45"/>
      <c r="AJM108" s="45"/>
      <c r="AJN108" s="45"/>
      <c r="AJO108" s="45"/>
      <c r="AJP108" s="45"/>
      <c r="AJQ108" s="45"/>
      <c r="AJR108" s="45"/>
      <c r="AJS108" s="45"/>
      <c r="AJT108" s="45"/>
      <c r="AJU108" s="45"/>
      <c r="AJV108" s="45"/>
      <c r="AJW108" s="45"/>
      <c r="AJX108" s="45"/>
      <c r="AJY108" s="45"/>
      <c r="AJZ108" s="45"/>
      <c r="AKA108" s="45"/>
      <c r="AKB108" s="45"/>
      <c r="AKC108" s="45"/>
      <c r="AKD108" s="45"/>
      <c r="AKE108" s="45"/>
      <c r="AKF108" s="45"/>
      <c r="AKG108" s="45"/>
      <c r="AKH108" s="45"/>
      <c r="AKI108" s="45"/>
      <c r="AKJ108" s="45"/>
      <c r="AKK108" s="45"/>
      <c r="AKL108" s="45"/>
      <c r="AKM108" s="45"/>
      <c r="AKN108" s="45"/>
      <c r="AKO108" s="45"/>
      <c r="AKP108" s="45"/>
      <c r="AKQ108" s="45"/>
      <c r="AKR108" s="45"/>
      <c r="AKS108" s="45"/>
      <c r="AKT108" s="45"/>
      <c r="AKU108" s="45"/>
      <c r="AKV108" s="45"/>
      <c r="AKW108" s="45"/>
      <c r="AKX108" s="45"/>
      <c r="AKY108" s="45"/>
      <c r="AKZ108" s="45"/>
      <c r="ALA108" s="45"/>
      <c r="ALB108" s="45"/>
      <c r="ALC108" s="45"/>
      <c r="ALD108" s="45"/>
      <c r="ALE108" s="45"/>
      <c r="ALF108" s="45"/>
      <c r="ALG108" s="45"/>
      <c r="ALH108" s="45"/>
      <c r="ALI108" s="45"/>
      <c r="ALJ108" s="45"/>
      <c r="ALK108" s="45"/>
      <c r="ALL108" s="45"/>
      <c r="ALM108" s="45"/>
      <c r="ALN108" s="45"/>
      <c r="ALO108" s="45"/>
      <c r="ALP108" s="45"/>
      <c r="ALQ108" s="45"/>
      <c r="ALR108" s="45"/>
      <c r="ALS108" s="45"/>
      <c r="ALT108" s="45"/>
      <c r="ALU108" s="45"/>
      <c r="ALV108" s="45"/>
      <c r="ALW108" s="45"/>
      <c r="ALX108" s="45"/>
      <c r="ALY108" s="45"/>
      <c r="ALZ108" s="45"/>
      <c r="AMA108" s="45"/>
      <c r="AMB108" s="45"/>
      <c r="AMC108" s="45"/>
      <c r="AMD108" s="45"/>
      <c r="AME108" s="45"/>
      <c r="AMF108" s="45"/>
      <c r="AMG108" s="45"/>
    </row>
    <row r="109" spans="1:1021" ht="109.5" customHeight="1" x14ac:dyDescent="0.2">
      <c r="A109" s="87"/>
      <c r="B109" s="83" t="s">
        <v>57</v>
      </c>
      <c r="C109" s="84" t="s">
        <v>299</v>
      </c>
      <c r="D109" s="29" t="str">
        <f>VLOOKUP(C109,Line[[EAN2]:[Images]],5,FALSE)</f>
        <v>A</v>
      </c>
      <c r="E109" s="29" t="str">
        <f>VLOOKUP(C109,Line[[EAN2]:[Images]],10,FALSE)</f>
        <v>23.00</v>
      </c>
      <c r="F109" s="29" t="e">
        <f>VLOOKUP(D109,Line[[EAN2]:[Images]],10,FALSE)</f>
        <v>#N/A</v>
      </c>
      <c r="G109" s="29" t="str">
        <f>VLOOKUP(C109,Line[[EAN2]:[Images]],7,FALSE)</f>
        <v>519.00</v>
      </c>
      <c r="H109" s="13" t="s">
        <v>106</v>
      </c>
      <c r="I109" s="13">
        <v>2</v>
      </c>
      <c r="J109" s="81">
        <v>1</v>
      </c>
      <c r="K109" s="127">
        <v>11.1</v>
      </c>
      <c r="L109" s="128" t="s">
        <v>246</v>
      </c>
      <c r="M109" s="81">
        <v>0.1</v>
      </c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  <c r="FG109" s="86"/>
      <c r="FH109" s="86"/>
      <c r="FI109" s="86"/>
      <c r="FJ109" s="86"/>
      <c r="FK109" s="86"/>
      <c r="FL109" s="86"/>
      <c r="FM109" s="86"/>
      <c r="FN109" s="86"/>
      <c r="FO109" s="86"/>
      <c r="FP109" s="86"/>
      <c r="FQ109" s="86"/>
      <c r="FR109" s="86"/>
      <c r="FS109" s="86"/>
      <c r="FT109" s="86"/>
      <c r="FU109" s="86"/>
      <c r="FV109" s="86"/>
      <c r="FW109" s="86"/>
      <c r="FX109" s="86"/>
      <c r="FY109" s="86"/>
      <c r="FZ109" s="86"/>
      <c r="GA109" s="86"/>
      <c r="GB109" s="86"/>
      <c r="GC109" s="86"/>
      <c r="GD109" s="86"/>
      <c r="GE109" s="86"/>
      <c r="GF109" s="86"/>
      <c r="GG109" s="86"/>
      <c r="GH109" s="86"/>
      <c r="GI109" s="86"/>
      <c r="GJ109" s="86"/>
      <c r="GK109" s="86"/>
      <c r="GL109" s="86"/>
      <c r="GM109" s="86"/>
      <c r="GN109" s="86"/>
      <c r="GO109" s="86"/>
      <c r="GP109" s="86"/>
      <c r="GQ109" s="86"/>
      <c r="GR109" s="86"/>
      <c r="GS109" s="86"/>
      <c r="GT109" s="86"/>
      <c r="GU109" s="86"/>
      <c r="GV109" s="86"/>
      <c r="GW109" s="86"/>
      <c r="GX109" s="86"/>
      <c r="GY109" s="86"/>
      <c r="GZ109" s="86"/>
      <c r="HA109" s="86"/>
      <c r="HB109" s="86"/>
      <c r="HC109" s="86"/>
      <c r="HD109" s="86"/>
      <c r="HE109" s="86"/>
      <c r="HF109" s="86"/>
      <c r="HG109" s="86"/>
      <c r="HH109" s="86"/>
      <c r="HI109" s="86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  <c r="LL109" s="45"/>
      <c r="LM109" s="45"/>
      <c r="LN109" s="45"/>
      <c r="LO109" s="45"/>
      <c r="LP109" s="45"/>
      <c r="LQ109" s="45"/>
      <c r="LR109" s="45"/>
      <c r="LS109" s="45"/>
      <c r="LT109" s="45"/>
      <c r="LU109" s="45"/>
      <c r="LV109" s="45"/>
      <c r="LW109" s="45"/>
      <c r="LX109" s="45"/>
      <c r="LY109" s="45"/>
      <c r="LZ109" s="45"/>
      <c r="MA109" s="45"/>
      <c r="MB109" s="45"/>
      <c r="MC109" s="45"/>
      <c r="MD109" s="45"/>
      <c r="ME109" s="45"/>
      <c r="MF109" s="45"/>
      <c r="MG109" s="45"/>
      <c r="MH109" s="45"/>
      <c r="MI109" s="45"/>
      <c r="MJ109" s="45"/>
      <c r="MK109" s="45"/>
      <c r="ML109" s="45"/>
      <c r="MM109" s="45"/>
      <c r="MN109" s="45"/>
      <c r="MO109" s="45"/>
      <c r="MP109" s="45"/>
      <c r="MQ109" s="45"/>
      <c r="MR109" s="45"/>
      <c r="MS109" s="45"/>
      <c r="MT109" s="45"/>
      <c r="MU109" s="45"/>
      <c r="MV109" s="45"/>
      <c r="MW109" s="45"/>
      <c r="MX109" s="45"/>
      <c r="MY109" s="45"/>
      <c r="MZ109" s="45"/>
      <c r="NA109" s="45"/>
      <c r="NB109" s="45"/>
      <c r="NC109" s="45"/>
      <c r="ND109" s="45"/>
      <c r="NE109" s="45"/>
      <c r="NF109" s="45"/>
      <c r="NG109" s="45"/>
      <c r="NH109" s="45"/>
      <c r="NI109" s="45"/>
      <c r="NJ109" s="45"/>
      <c r="NK109" s="45"/>
      <c r="NL109" s="45"/>
      <c r="NM109" s="45"/>
      <c r="NN109" s="45"/>
      <c r="NO109" s="45"/>
      <c r="NP109" s="45"/>
      <c r="NQ109" s="45"/>
      <c r="NR109" s="45"/>
      <c r="NS109" s="45"/>
      <c r="NT109" s="45"/>
      <c r="NU109" s="45"/>
      <c r="NV109" s="45"/>
      <c r="NW109" s="45"/>
      <c r="NX109" s="45"/>
      <c r="NY109" s="45"/>
      <c r="NZ109" s="45"/>
      <c r="OA109" s="45"/>
      <c r="OB109" s="45"/>
      <c r="OC109" s="45"/>
      <c r="OD109" s="45"/>
      <c r="OE109" s="45"/>
      <c r="OF109" s="45"/>
      <c r="OG109" s="45"/>
      <c r="OH109" s="45"/>
      <c r="OI109" s="45"/>
      <c r="OJ109" s="45"/>
      <c r="OK109" s="45"/>
      <c r="OL109" s="45"/>
      <c r="OM109" s="45"/>
      <c r="ON109" s="45"/>
      <c r="OO109" s="45"/>
      <c r="OP109" s="45"/>
      <c r="OQ109" s="45"/>
      <c r="OR109" s="45"/>
      <c r="OS109" s="45"/>
      <c r="OT109" s="45"/>
      <c r="OU109" s="45"/>
      <c r="OV109" s="45"/>
      <c r="OW109" s="45"/>
      <c r="OX109" s="45"/>
      <c r="OY109" s="45"/>
      <c r="OZ109" s="45"/>
      <c r="PA109" s="45"/>
      <c r="PB109" s="45"/>
      <c r="PC109" s="45"/>
      <c r="PD109" s="45"/>
      <c r="PE109" s="45"/>
      <c r="PF109" s="45"/>
      <c r="PG109" s="45"/>
      <c r="PH109" s="45"/>
      <c r="PI109" s="45"/>
      <c r="PJ109" s="45"/>
      <c r="PK109" s="45"/>
      <c r="PL109" s="45"/>
      <c r="PM109" s="45"/>
      <c r="PN109" s="45"/>
      <c r="PO109" s="45"/>
      <c r="PP109" s="45"/>
      <c r="PQ109" s="45"/>
      <c r="PR109" s="45"/>
      <c r="PS109" s="45"/>
      <c r="PT109" s="45"/>
      <c r="PU109" s="45"/>
      <c r="PV109" s="45"/>
      <c r="PW109" s="45"/>
      <c r="PX109" s="45"/>
      <c r="PY109" s="45"/>
      <c r="PZ109" s="45"/>
      <c r="QA109" s="45"/>
      <c r="QB109" s="45"/>
      <c r="QC109" s="45"/>
      <c r="QD109" s="45"/>
      <c r="QE109" s="45"/>
      <c r="QF109" s="45"/>
      <c r="QG109" s="45"/>
      <c r="QH109" s="45"/>
      <c r="QI109" s="45"/>
      <c r="QJ109" s="45"/>
      <c r="QK109" s="45"/>
      <c r="QL109" s="45"/>
      <c r="QM109" s="45"/>
      <c r="QN109" s="45"/>
      <c r="QO109" s="45"/>
      <c r="QP109" s="45"/>
      <c r="QQ109" s="45"/>
      <c r="QR109" s="45"/>
      <c r="QS109" s="45"/>
      <c r="QT109" s="45"/>
      <c r="QU109" s="45"/>
      <c r="QV109" s="45"/>
      <c r="QW109" s="45"/>
      <c r="QX109" s="45"/>
      <c r="QY109" s="45"/>
      <c r="QZ109" s="45"/>
      <c r="RA109" s="45"/>
      <c r="RB109" s="45"/>
      <c r="RC109" s="45"/>
      <c r="RD109" s="45"/>
      <c r="RE109" s="45"/>
      <c r="RF109" s="45"/>
      <c r="RG109" s="45"/>
      <c r="RH109" s="45"/>
      <c r="RI109" s="45"/>
      <c r="RJ109" s="45"/>
      <c r="RK109" s="45"/>
      <c r="RL109" s="45"/>
      <c r="RM109" s="45"/>
      <c r="RN109" s="45"/>
      <c r="RO109" s="45"/>
      <c r="RP109" s="45"/>
      <c r="RQ109" s="45"/>
      <c r="RR109" s="45"/>
      <c r="RS109" s="45"/>
      <c r="RT109" s="45"/>
      <c r="RU109" s="45"/>
      <c r="RV109" s="45"/>
      <c r="RW109" s="45"/>
      <c r="RX109" s="45"/>
      <c r="RY109" s="45"/>
      <c r="RZ109" s="45"/>
      <c r="SA109" s="45"/>
      <c r="SB109" s="45"/>
      <c r="SC109" s="45"/>
      <c r="SD109" s="45"/>
      <c r="SE109" s="45"/>
      <c r="SF109" s="45"/>
      <c r="SG109" s="45"/>
      <c r="SH109" s="45"/>
      <c r="SI109" s="45"/>
      <c r="SJ109" s="45"/>
      <c r="SK109" s="45"/>
      <c r="SL109" s="45"/>
      <c r="SM109" s="45"/>
      <c r="SN109" s="45"/>
      <c r="SO109" s="45"/>
      <c r="SP109" s="45"/>
      <c r="SQ109" s="45"/>
      <c r="SR109" s="45"/>
      <c r="SS109" s="45"/>
      <c r="ST109" s="45"/>
      <c r="SU109" s="45"/>
      <c r="SV109" s="45"/>
      <c r="SW109" s="45"/>
      <c r="SX109" s="45"/>
      <c r="SY109" s="45"/>
      <c r="SZ109" s="45"/>
      <c r="TA109" s="45"/>
      <c r="TB109" s="45"/>
      <c r="TC109" s="45"/>
      <c r="TD109" s="45"/>
      <c r="TE109" s="45"/>
      <c r="TF109" s="45"/>
      <c r="TG109" s="45"/>
      <c r="TH109" s="45"/>
      <c r="TI109" s="45"/>
      <c r="TJ109" s="45"/>
      <c r="TK109" s="45"/>
      <c r="TL109" s="45"/>
      <c r="TM109" s="45"/>
      <c r="TN109" s="45"/>
      <c r="TO109" s="45"/>
      <c r="TP109" s="45"/>
      <c r="TQ109" s="45"/>
      <c r="TR109" s="45"/>
      <c r="TS109" s="45"/>
      <c r="TT109" s="45"/>
      <c r="TU109" s="45"/>
      <c r="TV109" s="45"/>
      <c r="TW109" s="45"/>
      <c r="TX109" s="45"/>
      <c r="TY109" s="45"/>
      <c r="TZ109" s="45"/>
      <c r="UA109" s="45"/>
      <c r="UB109" s="45"/>
      <c r="UC109" s="45"/>
      <c r="UD109" s="45"/>
      <c r="UE109" s="45"/>
      <c r="UF109" s="45"/>
      <c r="UG109" s="45"/>
      <c r="UH109" s="45"/>
      <c r="UI109" s="45"/>
      <c r="UJ109" s="45"/>
      <c r="UK109" s="45"/>
      <c r="UL109" s="45"/>
      <c r="UM109" s="45"/>
      <c r="UN109" s="45"/>
      <c r="UO109" s="45"/>
      <c r="UP109" s="45"/>
      <c r="UQ109" s="45"/>
      <c r="UR109" s="45"/>
      <c r="US109" s="45"/>
      <c r="UT109" s="45"/>
      <c r="UU109" s="45"/>
      <c r="UV109" s="45"/>
      <c r="UW109" s="45"/>
      <c r="UX109" s="45"/>
      <c r="UY109" s="45"/>
      <c r="UZ109" s="45"/>
      <c r="VA109" s="45"/>
      <c r="VB109" s="45"/>
      <c r="VC109" s="45"/>
      <c r="VD109" s="45"/>
      <c r="VE109" s="45"/>
      <c r="VF109" s="45"/>
      <c r="VG109" s="45"/>
      <c r="VH109" s="45"/>
      <c r="VI109" s="45"/>
      <c r="VJ109" s="45"/>
      <c r="VK109" s="45"/>
      <c r="VL109" s="45"/>
      <c r="VM109" s="45"/>
      <c r="VN109" s="45"/>
      <c r="VO109" s="45"/>
      <c r="VP109" s="45"/>
      <c r="VQ109" s="45"/>
      <c r="VR109" s="45"/>
      <c r="VS109" s="45"/>
      <c r="VT109" s="45"/>
      <c r="VU109" s="45"/>
      <c r="VV109" s="45"/>
      <c r="VW109" s="45"/>
      <c r="VX109" s="45"/>
      <c r="VY109" s="45"/>
      <c r="VZ109" s="45"/>
      <c r="WA109" s="45"/>
      <c r="WB109" s="45"/>
      <c r="WC109" s="45"/>
      <c r="WD109" s="45"/>
      <c r="WE109" s="45"/>
      <c r="WF109" s="45"/>
      <c r="WG109" s="45"/>
      <c r="WH109" s="45"/>
      <c r="WI109" s="45"/>
      <c r="WJ109" s="45"/>
      <c r="WK109" s="45"/>
      <c r="WL109" s="45"/>
      <c r="WM109" s="45"/>
      <c r="WN109" s="45"/>
      <c r="WO109" s="45"/>
      <c r="WP109" s="45"/>
      <c r="WQ109" s="45"/>
      <c r="WR109" s="45"/>
      <c r="WS109" s="45"/>
      <c r="WT109" s="45"/>
      <c r="WU109" s="45"/>
      <c r="WV109" s="45"/>
      <c r="WW109" s="45"/>
      <c r="WX109" s="45"/>
      <c r="WY109" s="45"/>
      <c r="WZ109" s="45"/>
      <c r="XA109" s="45"/>
      <c r="XB109" s="45"/>
      <c r="XC109" s="45"/>
      <c r="XD109" s="45"/>
      <c r="XE109" s="45"/>
      <c r="XF109" s="45"/>
      <c r="XG109" s="45"/>
      <c r="XH109" s="45"/>
      <c r="XI109" s="45"/>
      <c r="XJ109" s="45"/>
      <c r="XK109" s="45"/>
      <c r="XL109" s="45"/>
      <c r="XM109" s="45"/>
      <c r="XN109" s="45"/>
      <c r="XO109" s="45"/>
      <c r="XP109" s="45"/>
      <c r="XQ109" s="45"/>
      <c r="XR109" s="45"/>
      <c r="XS109" s="45"/>
      <c r="XT109" s="45"/>
      <c r="XU109" s="45"/>
      <c r="XV109" s="45"/>
      <c r="XW109" s="45"/>
      <c r="XX109" s="45"/>
      <c r="XY109" s="45"/>
      <c r="XZ109" s="45"/>
      <c r="YA109" s="45"/>
      <c r="YB109" s="45"/>
      <c r="YC109" s="45"/>
      <c r="YD109" s="45"/>
      <c r="YE109" s="45"/>
      <c r="YF109" s="45"/>
      <c r="YG109" s="45"/>
      <c r="YH109" s="45"/>
      <c r="YI109" s="45"/>
      <c r="YJ109" s="45"/>
      <c r="YK109" s="45"/>
      <c r="YL109" s="45"/>
      <c r="YM109" s="45"/>
      <c r="YN109" s="45"/>
      <c r="YO109" s="45"/>
      <c r="YP109" s="45"/>
      <c r="YQ109" s="45"/>
      <c r="YR109" s="45"/>
      <c r="YS109" s="45"/>
      <c r="YT109" s="45"/>
      <c r="YU109" s="45"/>
      <c r="YV109" s="45"/>
      <c r="YW109" s="45"/>
      <c r="YX109" s="45"/>
      <c r="YY109" s="45"/>
      <c r="YZ109" s="45"/>
      <c r="ZA109" s="45"/>
      <c r="ZB109" s="45"/>
      <c r="ZC109" s="45"/>
      <c r="ZD109" s="45"/>
      <c r="ZE109" s="45"/>
      <c r="ZF109" s="45"/>
      <c r="ZG109" s="45"/>
      <c r="ZH109" s="45"/>
      <c r="ZI109" s="45"/>
      <c r="ZJ109" s="45"/>
      <c r="ZK109" s="45"/>
      <c r="ZL109" s="45"/>
      <c r="ZM109" s="45"/>
      <c r="ZN109" s="45"/>
      <c r="ZO109" s="45"/>
      <c r="ZP109" s="45"/>
      <c r="ZQ109" s="45"/>
      <c r="ZR109" s="45"/>
      <c r="ZS109" s="45"/>
      <c r="ZT109" s="45"/>
      <c r="ZU109" s="45"/>
      <c r="ZV109" s="45"/>
      <c r="ZW109" s="45"/>
      <c r="ZX109" s="45"/>
      <c r="ZY109" s="45"/>
      <c r="ZZ109" s="45"/>
      <c r="AAA109" s="45"/>
      <c r="AAB109" s="45"/>
      <c r="AAC109" s="45"/>
      <c r="AAD109" s="45"/>
      <c r="AAE109" s="45"/>
      <c r="AAF109" s="45"/>
      <c r="AAG109" s="45"/>
      <c r="AAH109" s="45"/>
      <c r="AAI109" s="45"/>
      <c r="AAJ109" s="45"/>
      <c r="AAK109" s="45"/>
      <c r="AAL109" s="45"/>
      <c r="AAM109" s="45"/>
      <c r="AAN109" s="45"/>
      <c r="AAO109" s="45"/>
      <c r="AAP109" s="45"/>
      <c r="AAQ109" s="45"/>
      <c r="AAR109" s="45"/>
      <c r="AAS109" s="45"/>
      <c r="AAT109" s="45"/>
      <c r="AAU109" s="45"/>
      <c r="AAV109" s="45"/>
      <c r="AAW109" s="45"/>
      <c r="AAX109" s="45"/>
      <c r="AAY109" s="45"/>
      <c r="AAZ109" s="45"/>
      <c r="ABA109" s="45"/>
      <c r="ABB109" s="45"/>
      <c r="ABC109" s="45"/>
      <c r="ABD109" s="45"/>
      <c r="ABE109" s="45"/>
      <c r="ABF109" s="45"/>
      <c r="ABG109" s="45"/>
      <c r="ABH109" s="45"/>
      <c r="ABI109" s="45"/>
      <c r="ABJ109" s="45"/>
      <c r="ABK109" s="45"/>
      <c r="ABL109" s="45"/>
      <c r="ABM109" s="45"/>
      <c r="ABN109" s="45"/>
      <c r="ABO109" s="45"/>
      <c r="ABP109" s="45"/>
      <c r="ABQ109" s="45"/>
      <c r="ABR109" s="45"/>
      <c r="ABS109" s="45"/>
      <c r="ABT109" s="45"/>
      <c r="ABU109" s="45"/>
      <c r="ABV109" s="45"/>
      <c r="ABW109" s="45"/>
      <c r="ABX109" s="45"/>
      <c r="ABY109" s="45"/>
      <c r="ABZ109" s="45"/>
      <c r="ACA109" s="45"/>
      <c r="ACB109" s="45"/>
      <c r="ACC109" s="45"/>
      <c r="ACD109" s="45"/>
      <c r="ACE109" s="45"/>
      <c r="ACF109" s="45"/>
      <c r="ACG109" s="45"/>
      <c r="ACH109" s="45"/>
      <c r="ACI109" s="45"/>
      <c r="ACJ109" s="45"/>
      <c r="ACK109" s="45"/>
      <c r="ACL109" s="45"/>
      <c r="ACM109" s="45"/>
      <c r="ACN109" s="45"/>
      <c r="ACO109" s="45"/>
      <c r="ACP109" s="45"/>
      <c r="ACQ109" s="45"/>
      <c r="ACR109" s="45"/>
      <c r="ACS109" s="45"/>
      <c r="ACT109" s="45"/>
      <c r="ACU109" s="45"/>
      <c r="ACV109" s="45"/>
      <c r="ACW109" s="45"/>
      <c r="ACX109" s="45"/>
      <c r="ACY109" s="45"/>
      <c r="ACZ109" s="45"/>
      <c r="ADA109" s="45"/>
      <c r="ADB109" s="45"/>
      <c r="ADC109" s="45"/>
      <c r="ADD109" s="45"/>
      <c r="ADE109" s="45"/>
      <c r="ADF109" s="45"/>
      <c r="ADG109" s="45"/>
      <c r="ADH109" s="45"/>
      <c r="ADI109" s="45"/>
      <c r="ADJ109" s="45"/>
      <c r="ADK109" s="45"/>
      <c r="ADL109" s="45"/>
      <c r="ADM109" s="45"/>
      <c r="ADN109" s="45"/>
      <c r="ADO109" s="45"/>
      <c r="ADP109" s="45"/>
      <c r="ADQ109" s="45"/>
      <c r="ADR109" s="45"/>
      <c r="ADS109" s="45"/>
      <c r="ADT109" s="45"/>
      <c r="ADU109" s="45"/>
      <c r="ADV109" s="45"/>
      <c r="ADW109" s="45"/>
      <c r="ADX109" s="45"/>
      <c r="ADY109" s="45"/>
      <c r="ADZ109" s="45"/>
      <c r="AEA109" s="45"/>
      <c r="AEB109" s="45"/>
      <c r="AEC109" s="45"/>
      <c r="AED109" s="45"/>
      <c r="AEE109" s="45"/>
      <c r="AEF109" s="45"/>
      <c r="AEG109" s="45"/>
      <c r="AEH109" s="45"/>
      <c r="AEI109" s="45"/>
      <c r="AEJ109" s="45"/>
      <c r="AEK109" s="45"/>
      <c r="AEL109" s="45"/>
      <c r="AEM109" s="45"/>
      <c r="AEN109" s="45"/>
      <c r="AEO109" s="45"/>
      <c r="AEP109" s="45"/>
      <c r="AEQ109" s="45"/>
      <c r="AER109" s="45"/>
      <c r="AES109" s="45"/>
      <c r="AET109" s="45"/>
      <c r="AEU109" s="45"/>
      <c r="AEV109" s="45"/>
      <c r="AEW109" s="45"/>
      <c r="AEX109" s="45"/>
      <c r="AEY109" s="45"/>
      <c r="AEZ109" s="45"/>
      <c r="AFA109" s="45"/>
      <c r="AFB109" s="45"/>
      <c r="AFC109" s="45"/>
      <c r="AFD109" s="45"/>
      <c r="AFE109" s="45"/>
      <c r="AFF109" s="45"/>
      <c r="AFG109" s="45"/>
      <c r="AFH109" s="45"/>
      <c r="AFI109" s="45"/>
      <c r="AFJ109" s="45"/>
      <c r="AFK109" s="45"/>
      <c r="AFL109" s="45"/>
      <c r="AFM109" s="45"/>
      <c r="AFN109" s="45"/>
      <c r="AFO109" s="45"/>
      <c r="AFP109" s="45"/>
      <c r="AFQ109" s="45"/>
      <c r="AFR109" s="45"/>
      <c r="AFS109" s="45"/>
      <c r="AFT109" s="45"/>
      <c r="AFU109" s="45"/>
      <c r="AFV109" s="45"/>
      <c r="AFW109" s="45"/>
      <c r="AFX109" s="45"/>
      <c r="AFY109" s="45"/>
      <c r="AFZ109" s="45"/>
      <c r="AGA109" s="45"/>
      <c r="AGB109" s="45"/>
      <c r="AGC109" s="45"/>
      <c r="AGD109" s="45"/>
      <c r="AGE109" s="45"/>
      <c r="AGF109" s="45"/>
      <c r="AGG109" s="45"/>
      <c r="AGH109" s="45"/>
      <c r="AGI109" s="45"/>
      <c r="AGJ109" s="45"/>
      <c r="AGK109" s="45"/>
      <c r="AGL109" s="45"/>
      <c r="AGM109" s="45"/>
      <c r="AGN109" s="45"/>
      <c r="AGO109" s="45"/>
      <c r="AGP109" s="45"/>
      <c r="AGQ109" s="45"/>
      <c r="AGR109" s="45"/>
      <c r="AGS109" s="45"/>
      <c r="AGT109" s="45"/>
      <c r="AGU109" s="45"/>
      <c r="AGV109" s="45"/>
      <c r="AGW109" s="45"/>
      <c r="AGX109" s="45"/>
      <c r="AGY109" s="45"/>
      <c r="AGZ109" s="45"/>
      <c r="AHA109" s="45"/>
      <c r="AHB109" s="45"/>
      <c r="AHC109" s="45"/>
      <c r="AHD109" s="45"/>
      <c r="AHE109" s="45"/>
      <c r="AHF109" s="45"/>
      <c r="AHG109" s="45"/>
      <c r="AHH109" s="45"/>
      <c r="AHI109" s="45"/>
      <c r="AHJ109" s="45"/>
      <c r="AHK109" s="45"/>
      <c r="AHL109" s="45"/>
      <c r="AHM109" s="45"/>
      <c r="AHN109" s="45"/>
      <c r="AHO109" s="45"/>
      <c r="AHP109" s="45"/>
      <c r="AHQ109" s="45"/>
      <c r="AHR109" s="45"/>
      <c r="AHS109" s="45"/>
      <c r="AHT109" s="45"/>
      <c r="AHU109" s="45"/>
      <c r="AHV109" s="45"/>
      <c r="AHW109" s="45"/>
      <c r="AHX109" s="45"/>
      <c r="AHY109" s="45"/>
      <c r="AHZ109" s="45"/>
      <c r="AIA109" s="45"/>
      <c r="AIB109" s="45"/>
      <c r="AIC109" s="45"/>
      <c r="AID109" s="45"/>
      <c r="AIE109" s="45"/>
      <c r="AIF109" s="45"/>
      <c r="AIG109" s="45"/>
      <c r="AIH109" s="45"/>
      <c r="AII109" s="45"/>
      <c r="AIJ109" s="45"/>
      <c r="AIK109" s="45"/>
      <c r="AIL109" s="45"/>
      <c r="AIM109" s="45"/>
      <c r="AIN109" s="45"/>
      <c r="AIO109" s="45"/>
      <c r="AIP109" s="45"/>
      <c r="AIQ109" s="45"/>
      <c r="AIR109" s="45"/>
      <c r="AIS109" s="45"/>
      <c r="AIT109" s="45"/>
      <c r="AIU109" s="45"/>
      <c r="AIV109" s="45"/>
      <c r="AIW109" s="45"/>
      <c r="AIX109" s="45"/>
      <c r="AIY109" s="45"/>
      <c r="AIZ109" s="45"/>
      <c r="AJA109" s="45"/>
      <c r="AJB109" s="45"/>
      <c r="AJC109" s="45"/>
      <c r="AJD109" s="45"/>
      <c r="AJE109" s="45"/>
      <c r="AJF109" s="45"/>
      <c r="AJG109" s="45"/>
      <c r="AJH109" s="45"/>
      <c r="AJI109" s="45"/>
      <c r="AJJ109" s="45"/>
      <c r="AJK109" s="45"/>
      <c r="AJL109" s="45"/>
      <c r="AJM109" s="45"/>
      <c r="AJN109" s="45"/>
      <c r="AJO109" s="45"/>
      <c r="AJP109" s="45"/>
      <c r="AJQ109" s="45"/>
      <c r="AJR109" s="45"/>
      <c r="AJS109" s="45"/>
      <c r="AJT109" s="45"/>
      <c r="AJU109" s="45"/>
      <c r="AJV109" s="45"/>
      <c r="AJW109" s="45"/>
      <c r="AJX109" s="45"/>
      <c r="AJY109" s="45"/>
      <c r="AJZ109" s="45"/>
      <c r="AKA109" s="45"/>
      <c r="AKB109" s="45"/>
      <c r="AKC109" s="45"/>
      <c r="AKD109" s="45"/>
      <c r="AKE109" s="45"/>
      <c r="AKF109" s="45"/>
      <c r="AKG109" s="45"/>
      <c r="AKH109" s="45"/>
      <c r="AKI109" s="45"/>
      <c r="AKJ109" s="45"/>
      <c r="AKK109" s="45"/>
      <c r="AKL109" s="45"/>
      <c r="AKM109" s="45"/>
      <c r="AKN109" s="45"/>
      <c r="AKO109" s="45"/>
      <c r="AKP109" s="45"/>
      <c r="AKQ109" s="45"/>
      <c r="AKR109" s="45"/>
      <c r="AKS109" s="45"/>
      <c r="AKT109" s="45"/>
      <c r="AKU109" s="45"/>
      <c r="AKV109" s="45"/>
      <c r="AKW109" s="45"/>
      <c r="AKX109" s="45"/>
      <c r="AKY109" s="45"/>
      <c r="AKZ109" s="45"/>
      <c r="ALA109" s="45"/>
      <c r="ALB109" s="45"/>
      <c r="ALC109" s="45"/>
      <c r="ALD109" s="45"/>
      <c r="ALE109" s="45"/>
      <c r="ALF109" s="45"/>
      <c r="ALG109" s="45"/>
      <c r="ALH109" s="45"/>
      <c r="ALI109" s="45"/>
      <c r="ALJ109" s="45"/>
      <c r="ALK109" s="45"/>
      <c r="ALL109" s="45"/>
      <c r="ALM109" s="45"/>
      <c r="ALN109" s="45"/>
      <c r="ALO109" s="45"/>
      <c r="ALP109" s="45"/>
      <c r="ALQ109" s="45"/>
      <c r="ALR109" s="45"/>
      <c r="ALS109" s="45"/>
      <c r="ALT109" s="45"/>
      <c r="ALU109" s="45"/>
      <c r="ALV109" s="45"/>
      <c r="ALW109" s="45"/>
      <c r="ALX109" s="45"/>
      <c r="ALY109" s="45"/>
      <c r="ALZ109" s="45"/>
      <c r="AMA109" s="45"/>
      <c r="AMB109" s="45"/>
      <c r="AMC109" s="45"/>
      <c r="AMD109" s="45"/>
      <c r="AME109" s="45"/>
      <c r="AMF109" s="45"/>
      <c r="AMG109" s="45"/>
    </row>
    <row r="110" spans="1:1021" ht="15" customHeight="1" x14ac:dyDescent="0.2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  <c r="LL110" s="45"/>
      <c r="LM110" s="45"/>
      <c r="LN110" s="45"/>
      <c r="LO110" s="45"/>
      <c r="LP110" s="45"/>
      <c r="LQ110" s="45"/>
      <c r="LR110" s="45"/>
      <c r="LS110" s="45"/>
      <c r="LT110" s="45"/>
      <c r="LU110" s="45"/>
      <c r="LV110" s="45"/>
      <c r="LW110" s="45"/>
      <c r="LX110" s="45"/>
      <c r="LY110" s="45"/>
      <c r="LZ110" s="45"/>
      <c r="MA110" s="45"/>
      <c r="MB110" s="45"/>
      <c r="MC110" s="45"/>
      <c r="MD110" s="45"/>
      <c r="ME110" s="45"/>
      <c r="MF110" s="45"/>
      <c r="MG110" s="45"/>
      <c r="MH110" s="45"/>
      <c r="MI110" s="45"/>
      <c r="MJ110" s="45"/>
      <c r="MK110" s="45"/>
      <c r="ML110" s="45"/>
      <c r="MM110" s="45"/>
      <c r="MN110" s="45"/>
      <c r="MO110" s="45"/>
      <c r="MP110" s="45"/>
      <c r="MQ110" s="45"/>
      <c r="MR110" s="45"/>
      <c r="MS110" s="45"/>
      <c r="MT110" s="45"/>
      <c r="MU110" s="45"/>
      <c r="MV110" s="45"/>
      <c r="MW110" s="45"/>
      <c r="MX110" s="45"/>
      <c r="MY110" s="45"/>
      <c r="MZ110" s="45"/>
      <c r="NA110" s="45"/>
      <c r="NB110" s="45"/>
      <c r="NC110" s="45"/>
      <c r="ND110" s="45"/>
      <c r="NE110" s="45"/>
      <c r="NF110" s="45"/>
      <c r="NG110" s="45"/>
      <c r="NH110" s="45"/>
      <c r="NI110" s="45"/>
      <c r="NJ110" s="45"/>
      <c r="NK110" s="45"/>
      <c r="NL110" s="45"/>
      <c r="NM110" s="45"/>
      <c r="NN110" s="45"/>
      <c r="NO110" s="45"/>
      <c r="NP110" s="45"/>
      <c r="NQ110" s="45"/>
      <c r="NR110" s="45"/>
      <c r="NS110" s="45"/>
      <c r="NT110" s="45"/>
      <c r="NU110" s="45"/>
      <c r="NV110" s="45"/>
      <c r="NW110" s="45"/>
      <c r="NX110" s="45"/>
      <c r="NY110" s="45"/>
      <c r="NZ110" s="45"/>
      <c r="OA110" s="45"/>
      <c r="OB110" s="45"/>
      <c r="OC110" s="45"/>
      <c r="OD110" s="45"/>
      <c r="OE110" s="45"/>
      <c r="OF110" s="45"/>
      <c r="OG110" s="45"/>
      <c r="OH110" s="45"/>
      <c r="OI110" s="45"/>
      <c r="OJ110" s="45"/>
      <c r="OK110" s="45"/>
      <c r="OL110" s="45"/>
      <c r="OM110" s="45"/>
      <c r="ON110" s="45"/>
      <c r="OO110" s="45"/>
      <c r="OP110" s="45"/>
      <c r="OQ110" s="45"/>
      <c r="OR110" s="45"/>
      <c r="OS110" s="45"/>
      <c r="OT110" s="45"/>
      <c r="OU110" s="45"/>
      <c r="OV110" s="45"/>
      <c r="OW110" s="45"/>
      <c r="OX110" s="45"/>
      <c r="OY110" s="45"/>
      <c r="OZ110" s="45"/>
      <c r="PA110" s="45"/>
      <c r="PB110" s="45"/>
      <c r="PC110" s="45"/>
      <c r="PD110" s="45"/>
      <c r="PE110" s="45"/>
      <c r="PF110" s="45"/>
      <c r="PG110" s="45"/>
      <c r="PH110" s="45"/>
      <c r="PI110" s="45"/>
      <c r="PJ110" s="45"/>
      <c r="PK110" s="45"/>
      <c r="PL110" s="45"/>
      <c r="PM110" s="45"/>
      <c r="PN110" s="45"/>
      <c r="PO110" s="45"/>
      <c r="PP110" s="45"/>
      <c r="PQ110" s="45"/>
      <c r="PR110" s="45"/>
      <c r="PS110" s="45"/>
      <c r="PT110" s="45"/>
      <c r="PU110" s="45"/>
      <c r="PV110" s="45"/>
      <c r="PW110" s="45"/>
      <c r="PX110" s="45"/>
      <c r="PY110" s="45"/>
      <c r="PZ110" s="45"/>
      <c r="QA110" s="45"/>
      <c r="QB110" s="45"/>
      <c r="QC110" s="45"/>
      <c r="QD110" s="45"/>
      <c r="QE110" s="45"/>
      <c r="QF110" s="45"/>
      <c r="QG110" s="45"/>
      <c r="QH110" s="45"/>
      <c r="QI110" s="45"/>
      <c r="QJ110" s="45"/>
      <c r="QK110" s="45"/>
      <c r="QL110" s="45"/>
      <c r="QM110" s="45"/>
      <c r="QN110" s="45"/>
      <c r="QO110" s="45"/>
      <c r="QP110" s="45"/>
      <c r="QQ110" s="45"/>
      <c r="QR110" s="45"/>
      <c r="QS110" s="45"/>
      <c r="QT110" s="45"/>
      <c r="QU110" s="45"/>
      <c r="QV110" s="45"/>
      <c r="QW110" s="45"/>
      <c r="QX110" s="45"/>
      <c r="QY110" s="45"/>
      <c r="QZ110" s="45"/>
      <c r="RA110" s="45"/>
      <c r="RB110" s="45"/>
      <c r="RC110" s="45"/>
      <c r="RD110" s="45"/>
      <c r="RE110" s="45"/>
      <c r="RF110" s="45"/>
      <c r="RG110" s="45"/>
      <c r="RH110" s="45"/>
      <c r="RI110" s="45"/>
      <c r="RJ110" s="45"/>
      <c r="RK110" s="45"/>
      <c r="RL110" s="45"/>
      <c r="RM110" s="45"/>
      <c r="RN110" s="45"/>
      <c r="RO110" s="45"/>
      <c r="RP110" s="45"/>
      <c r="RQ110" s="45"/>
      <c r="RR110" s="45"/>
      <c r="RS110" s="45"/>
      <c r="RT110" s="45"/>
      <c r="RU110" s="45"/>
      <c r="RV110" s="45"/>
      <c r="RW110" s="45"/>
      <c r="RX110" s="45"/>
      <c r="RY110" s="45"/>
      <c r="RZ110" s="45"/>
      <c r="SA110" s="45"/>
      <c r="SB110" s="45"/>
      <c r="SC110" s="45"/>
      <c r="SD110" s="45"/>
      <c r="SE110" s="45"/>
      <c r="SF110" s="45"/>
      <c r="SG110" s="45"/>
      <c r="SH110" s="45"/>
      <c r="SI110" s="45"/>
      <c r="SJ110" s="45"/>
      <c r="SK110" s="45"/>
      <c r="SL110" s="45"/>
      <c r="SM110" s="45"/>
      <c r="SN110" s="45"/>
      <c r="SO110" s="45"/>
      <c r="SP110" s="45"/>
      <c r="SQ110" s="45"/>
      <c r="SR110" s="45"/>
      <c r="SS110" s="45"/>
      <c r="ST110" s="45"/>
      <c r="SU110" s="45"/>
      <c r="SV110" s="45"/>
      <c r="SW110" s="45"/>
      <c r="SX110" s="45"/>
      <c r="SY110" s="45"/>
      <c r="SZ110" s="45"/>
      <c r="TA110" s="45"/>
      <c r="TB110" s="45"/>
      <c r="TC110" s="45"/>
      <c r="TD110" s="45"/>
      <c r="TE110" s="45"/>
      <c r="TF110" s="45"/>
      <c r="TG110" s="45"/>
      <c r="TH110" s="45"/>
      <c r="TI110" s="45"/>
      <c r="TJ110" s="45"/>
      <c r="TK110" s="45"/>
      <c r="TL110" s="45"/>
      <c r="TM110" s="45"/>
      <c r="TN110" s="45"/>
      <c r="TO110" s="45"/>
      <c r="TP110" s="45"/>
      <c r="TQ110" s="45"/>
      <c r="TR110" s="45"/>
      <c r="TS110" s="45"/>
      <c r="TT110" s="45"/>
      <c r="TU110" s="45"/>
      <c r="TV110" s="45"/>
      <c r="TW110" s="45"/>
      <c r="TX110" s="45"/>
      <c r="TY110" s="45"/>
      <c r="TZ110" s="45"/>
      <c r="UA110" s="45"/>
      <c r="UB110" s="45"/>
      <c r="UC110" s="45"/>
      <c r="UD110" s="45"/>
      <c r="UE110" s="45"/>
      <c r="UF110" s="45"/>
      <c r="UG110" s="45"/>
      <c r="UH110" s="45"/>
      <c r="UI110" s="45"/>
      <c r="UJ110" s="45"/>
      <c r="UK110" s="45"/>
      <c r="UL110" s="45"/>
      <c r="UM110" s="45"/>
      <c r="UN110" s="45"/>
      <c r="UO110" s="45"/>
      <c r="UP110" s="45"/>
      <c r="UQ110" s="45"/>
      <c r="UR110" s="45"/>
      <c r="US110" s="45"/>
      <c r="UT110" s="45"/>
      <c r="UU110" s="45"/>
      <c r="UV110" s="45"/>
      <c r="UW110" s="45"/>
      <c r="UX110" s="45"/>
      <c r="UY110" s="45"/>
      <c r="UZ110" s="45"/>
      <c r="VA110" s="45"/>
      <c r="VB110" s="45"/>
      <c r="VC110" s="45"/>
      <c r="VD110" s="45"/>
      <c r="VE110" s="45"/>
      <c r="VF110" s="45"/>
      <c r="VG110" s="45"/>
      <c r="VH110" s="45"/>
      <c r="VI110" s="45"/>
      <c r="VJ110" s="45"/>
      <c r="VK110" s="45"/>
      <c r="VL110" s="45"/>
      <c r="VM110" s="45"/>
      <c r="VN110" s="45"/>
      <c r="VO110" s="45"/>
      <c r="VP110" s="45"/>
      <c r="VQ110" s="45"/>
      <c r="VR110" s="45"/>
      <c r="VS110" s="45"/>
      <c r="VT110" s="45"/>
      <c r="VU110" s="45"/>
      <c r="VV110" s="45"/>
      <c r="VW110" s="45"/>
      <c r="VX110" s="45"/>
      <c r="VY110" s="45"/>
      <c r="VZ110" s="45"/>
      <c r="WA110" s="45"/>
      <c r="WB110" s="45"/>
      <c r="WC110" s="45"/>
      <c r="WD110" s="45"/>
      <c r="WE110" s="45"/>
      <c r="WF110" s="45"/>
      <c r="WG110" s="45"/>
      <c r="WH110" s="45"/>
      <c r="WI110" s="45"/>
      <c r="WJ110" s="45"/>
      <c r="WK110" s="45"/>
      <c r="WL110" s="45"/>
      <c r="WM110" s="45"/>
      <c r="WN110" s="45"/>
      <c r="WO110" s="45"/>
      <c r="WP110" s="45"/>
      <c r="WQ110" s="45"/>
      <c r="WR110" s="45"/>
      <c r="WS110" s="45"/>
      <c r="WT110" s="45"/>
      <c r="WU110" s="45"/>
      <c r="WV110" s="45"/>
      <c r="WW110" s="45"/>
      <c r="WX110" s="45"/>
      <c r="WY110" s="45"/>
      <c r="WZ110" s="45"/>
      <c r="XA110" s="45"/>
      <c r="XB110" s="45"/>
      <c r="XC110" s="45"/>
      <c r="XD110" s="45"/>
      <c r="XE110" s="45"/>
      <c r="XF110" s="45"/>
      <c r="XG110" s="45"/>
      <c r="XH110" s="45"/>
      <c r="XI110" s="45"/>
      <c r="XJ110" s="45"/>
      <c r="XK110" s="45"/>
      <c r="XL110" s="45"/>
      <c r="XM110" s="45"/>
      <c r="XN110" s="45"/>
      <c r="XO110" s="45"/>
      <c r="XP110" s="45"/>
      <c r="XQ110" s="45"/>
      <c r="XR110" s="45"/>
      <c r="XS110" s="45"/>
      <c r="XT110" s="45"/>
      <c r="XU110" s="45"/>
      <c r="XV110" s="45"/>
      <c r="XW110" s="45"/>
      <c r="XX110" s="45"/>
      <c r="XY110" s="45"/>
      <c r="XZ110" s="45"/>
      <c r="YA110" s="45"/>
      <c r="YB110" s="45"/>
      <c r="YC110" s="45"/>
      <c r="YD110" s="45"/>
      <c r="YE110" s="45"/>
      <c r="YF110" s="45"/>
      <c r="YG110" s="45"/>
      <c r="YH110" s="45"/>
      <c r="YI110" s="45"/>
      <c r="YJ110" s="45"/>
      <c r="YK110" s="45"/>
      <c r="YL110" s="45"/>
      <c r="YM110" s="45"/>
      <c r="YN110" s="45"/>
      <c r="YO110" s="45"/>
      <c r="YP110" s="45"/>
      <c r="YQ110" s="45"/>
      <c r="YR110" s="45"/>
      <c r="YS110" s="45"/>
      <c r="YT110" s="45"/>
      <c r="YU110" s="45"/>
      <c r="YV110" s="45"/>
      <c r="YW110" s="45"/>
      <c r="YX110" s="45"/>
      <c r="YY110" s="45"/>
      <c r="YZ110" s="45"/>
      <c r="ZA110" s="45"/>
      <c r="ZB110" s="45"/>
      <c r="ZC110" s="45"/>
      <c r="ZD110" s="45"/>
      <c r="ZE110" s="45"/>
      <c r="ZF110" s="45"/>
      <c r="ZG110" s="45"/>
      <c r="ZH110" s="45"/>
      <c r="ZI110" s="45"/>
      <c r="ZJ110" s="45"/>
      <c r="ZK110" s="45"/>
      <c r="ZL110" s="45"/>
      <c r="ZM110" s="45"/>
      <c r="ZN110" s="45"/>
      <c r="ZO110" s="45"/>
      <c r="ZP110" s="45"/>
      <c r="ZQ110" s="45"/>
      <c r="ZR110" s="45"/>
      <c r="ZS110" s="45"/>
      <c r="ZT110" s="45"/>
      <c r="ZU110" s="45"/>
      <c r="ZV110" s="45"/>
      <c r="ZW110" s="45"/>
      <c r="ZX110" s="45"/>
      <c r="ZY110" s="45"/>
      <c r="ZZ110" s="45"/>
      <c r="AAA110" s="45"/>
      <c r="AAB110" s="45"/>
      <c r="AAC110" s="45"/>
      <c r="AAD110" s="45"/>
      <c r="AAE110" s="45"/>
      <c r="AAF110" s="45"/>
      <c r="AAG110" s="45"/>
      <c r="AAH110" s="45"/>
      <c r="AAI110" s="45"/>
      <c r="AAJ110" s="45"/>
      <c r="AAK110" s="45"/>
      <c r="AAL110" s="45"/>
      <c r="AAM110" s="45"/>
      <c r="AAN110" s="45"/>
      <c r="AAO110" s="45"/>
      <c r="AAP110" s="45"/>
      <c r="AAQ110" s="45"/>
      <c r="AAR110" s="45"/>
      <c r="AAS110" s="45"/>
      <c r="AAT110" s="45"/>
      <c r="AAU110" s="45"/>
      <c r="AAV110" s="45"/>
      <c r="AAW110" s="45"/>
      <c r="AAX110" s="45"/>
      <c r="AAY110" s="45"/>
      <c r="AAZ110" s="45"/>
      <c r="ABA110" s="45"/>
      <c r="ABB110" s="45"/>
      <c r="ABC110" s="45"/>
      <c r="ABD110" s="45"/>
      <c r="ABE110" s="45"/>
      <c r="ABF110" s="45"/>
      <c r="ABG110" s="45"/>
      <c r="ABH110" s="45"/>
      <c r="ABI110" s="45"/>
      <c r="ABJ110" s="45"/>
      <c r="ABK110" s="45"/>
      <c r="ABL110" s="45"/>
      <c r="ABM110" s="45"/>
      <c r="ABN110" s="45"/>
      <c r="ABO110" s="45"/>
      <c r="ABP110" s="45"/>
      <c r="ABQ110" s="45"/>
      <c r="ABR110" s="45"/>
      <c r="ABS110" s="45"/>
      <c r="ABT110" s="45"/>
      <c r="ABU110" s="45"/>
      <c r="ABV110" s="45"/>
      <c r="ABW110" s="45"/>
      <c r="ABX110" s="45"/>
      <c r="ABY110" s="45"/>
      <c r="ABZ110" s="45"/>
      <c r="ACA110" s="45"/>
      <c r="ACB110" s="45"/>
      <c r="ACC110" s="45"/>
      <c r="ACD110" s="45"/>
      <c r="ACE110" s="45"/>
      <c r="ACF110" s="45"/>
      <c r="ACG110" s="45"/>
      <c r="ACH110" s="45"/>
      <c r="ACI110" s="45"/>
      <c r="ACJ110" s="45"/>
      <c r="ACK110" s="45"/>
      <c r="ACL110" s="45"/>
      <c r="ACM110" s="45"/>
      <c r="ACN110" s="45"/>
      <c r="ACO110" s="45"/>
      <c r="ACP110" s="45"/>
      <c r="ACQ110" s="45"/>
      <c r="ACR110" s="45"/>
      <c r="ACS110" s="45"/>
      <c r="ACT110" s="45"/>
      <c r="ACU110" s="45"/>
      <c r="ACV110" s="45"/>
      <c r="ACW110" s="45"/>
      <c r="ACX110" s="45"/>
      <c r="ACY110" s="45"/>
      <c r="ACZ110" s="45"/>
      <c r="ADA110" s="45"/>
      <c r="ADB110" s="45"/>
      <c r="ADC110" s="45"/>
      <c r="ADD110" s="45"/>
      <c r="ADE110" s="45"/>
      <c r="ADF110" s="45"/>
      <c r="ADG110" s="45"/>
      <c r="ADH110" s="45"/>
      <c r="ADI110" s="45"/>
      <c r="ADJ110" s="45"/>
      <c r="ADK110" s="45"/>
      <c r="ADL110" s="45"/>
      <c r="ADM110" s="45"/>
      <c r="ADN110" s="45"/>
      <c r="ADO110" s="45"/>
      <c r="ADP110" s="45"/>
      <c r="ADQ110" s="45"/>
      <c r="ADR110" s="45"/>
      <c r="ADS110" s="45"/>
      <c r="ADT110" s="45"/>
      <c r="ADU110" s="45"/>
      <c r="ADV110" s="45"/>
      <c r="ADW110" s="45"/>
      <c r="ADX110" s="45"/>
      <c r="ADY110" s="45"/>
      <c r="ADZ110" s="45"/>
      <c r="AEA110" s="45"/>
      <c r="AEB110" s="45"/>
      <c r="AEC110" s="45"/>
      <c r="AED110" s="45"/>
      <c r="AEE110" s="45"/>
      <c r="AEF110" s="45"/>
      <c r="AEG110" s="45"/>
      <c r="AEH110" s="45"/>
      <c r="AEI110" s="45"/>
      <c r="AEJ110" s="45"/>
      <c r="AEK110" s="45"/>
      <c r="AEL110" s="45"/>
      <c r="AEM110" s="45"/>
      <c r="AEN110" s="45"/>
      <c r="AEO110" s="45"/>
      <c r="AEP110" s="45"/>
      <c r="AEQ110" s="45"/>
      <c r="AER110" s="45"/>
      <c r="AES110" s="45"/>
      <c r="AET110" s="45"/>
      <c r="AEU110" s="45"/>
      <c r="AEV110" s="45"/>
      <c r="AEW110" s="45"/>
      <c r="AEX110" s="45"/>
      <c r="AEY110" s="45"/>
      <c r="AEZ110" s="45"/>
      <c r="AFA110" s="45"/>
      <c r="AFB110" s="45"/>
      <c r="AFC110" s="45"/>
      <c r="AFD110" s="45"/>
      <c r="AFE110" s="45"/>
      <c r="AFF110" s="45"/>
      <c r="AFG110" s="45"/>
      <c r="AFH110" s="45"/>
      <c r="AFI110" s="45"/>
      <c r="AFJ110" s="45"/>
      <c r="AFK110" s="45"/>
      <c r="AFL110" s="45"/>
      <c r="AFM110" s="45"/>
      <c r="AFN110" s="45"/>
      <c r="AFO110" s="45"/>
      <c r="AFP110" s="45"/>
      <c r="AFQ110" s="45"/>
      <c r="AFR110" s="45"/>
      <c r="AFS110" s="45"/>
      <c r="AFT110" s="45"/>
      <c r="AFU110" s="45"/>
      <c r="AFV110" s="45"/>
      <c r="AFW110" s="45"/>
      <c r="AFX110" s="45"/>
      <c r="AFY110" s="45"/>
      <c r="AFZ110" s="45"/>
      <c r="AGA110" s="45"/>
      <c r="AGB110" s="45"/>
      <c r="AGC110" s="45"/>
      <c r="AGD110" s="45"/>
      <c r="AGE110" s="45"/>
      <c r="AGF110" s="45"/>
      <c r="AGG110" s="45"/>
      <c r="AGH110" s="45"/>
      <c r="AGI110" s="45"/>
      <c r="AGJ110" s="45"/>
      <c r="AGK110" s="45"/>
      <c r="AGL110" s="45"/>
      <c r="AGM110" s="45"/>
      <c r="AGN110" s="45"/>
      <c r="AGO110" s="45"/>
      <c r="AGP110" s="45"/>
      <c r="AGQ110" s="45"/>
      <c r="AGR110" s="45"/>
      <c r="AGS110" s="45"/>
      <c r="AGT110" s="45"/>
      <c r="AGU110" s="45"/>
      <c r="AGV110" s="45"/>
      <c r="AGW110" s="45"/>
      <c r="AGX110" s="45"/>
      <c r="AGY110" s="45"/>
      <c r="AGZ110" s="45"/>
      <c r="AHA110" s="45"/>
      <c r="AHB110" s="45"/>
      <c r="AHC110" s="45"/>
      <c r="AHD110" s="45"/>
      <c r="AHE110" s="45"/>
      <c r="AHF110" s="45"/>
      <c r="AHG110" s="45"/>
      <c r="AHH110" s="45"/>
      <c r="AHI110" s="45"/>
      <c r="AHJ110" s="45"/>
      <c r="AHK110" s="45"/>
      <c r="AHL110" s="45"/>
      <c r="AHM110" s="45"/>
      <c r="AHN110" s="45"/>
      <c r="AHO110" s="45"/>
      <c r="AHP110" s="45"/>
      <c r="AHQ110" s="45"/>
      <c r="AHR110" s="45"/>
      <c r="AHS110" s="45"/>
      <c r="AHT110" s="45"/>
      <c r="AHU110" s="45"/>
      <c r="AHV110" s="45"/>
      <c r="AHW110" s="45"/>
      <c r="AHX110" s="45"/>
      <c r="AHY110" s="45"/>
      <c r="AHZ110" s="45"/>
      <c r="AIA110" s="45"/>
      <c r="AIB110" s="45"/>
      <c r="AIC110" s="45"/>
      <c r="AID110" s="45"/>
      <c r="AIE110" s="45"/>
      <c r="AIF110" s="45"/>
      <c r="AIG110" s="45"/>
      <c r="AIH110" s="45"/>
      <c r="AII110" s="45"/>
      <c r="AIJ110" s="45"/>
      <c r="AIK110" s="45"/>
      <c r="AIL110" s="45"/>
      <c r="AIM110" s="45"/>
      <c r="AIN110" s="45"/>
      <c r="AIO110" s="45"/>
      <c r="AIP110" s="45"/>
      <c r="AIQ110" s="45"/>
      <c r="AIR110" s="45"/>
      <c r="AIS110" s="45"/>
      <c r="AIT110" s="45"/>
      <c r="AIU110" s="45"/>
      <c r="AIV110" s="45"/>
      <c r="AIW110" s="45"/>
      <c r="AIX110" s="45"/>
      <c r="AIY110" s="45"/>
      <c r="AIZ110" s="45"/>
      <c r="AJA110" s="45"/>
      <c r="AJB110" s="45"/>
      <c r="AJC110" s="45"/>
      <c r="AJD110" s="45"/>
      <c r="AJE110" s="45"/>
      <c r="AJF110" s="45"/>
      <c r="AJG110" s="45"/>
      <c r="AJH110" s="45"/>
      <c r="AJI110" s="45"/>
      <c r="AJJ110" s="45"/>
      <c r="AJK110" s="45"/>
      <c r="AJL110" s="45"/>
      <c r="AJM110" s="45"/>
      <c r="AJN110" s="45"/>
      <c r="AJO110" s="45"/>
      <c r="AJP110" s="45"/>
      <c r="AJQ110" s="45"/>
      <c r="AJR110" s="45"/>
      <c r="AJS110" s="45"/>
      <c r="AJT110" s="45"/>
      <c r="AJU110" s="45"/>
      <c r="AJV110" s="45"/>
      <c r="AJW110" s="45"/>
      <c r="AJX110" s="45"/>
      <c r="AJY110" s="45"/>
      <c r="AJZ110" s="45"/>
      <c r="AKA110" s="45"/>
      <c r="AKB110" s="45"/>
      <c r="AKC110" s="45"/>
      <c r="AKD110" s="45"/>
      <c r="AKE110" s="45"/>
      <c r="AKF110" s="45"/>
      <c r="AKG110" s="45"/>
      <c r="AKH110" s="45"/>
      <c r="AKI110" s="45"/>
      <c r="AKJ110" s="45"/>
      <c r="AKK110" s="45"/>
      <c r="AKL110" s="45"/>
      <c r="AKM110" s="45"/>
      <c r="AKN110" s="45"/>
      <c r="AKO110" s="45"/>
      <c r="AKP110" s="45"/>
      <c r="AKQ110" s="45"/>
      <c r="AKR110" s="45"/>
      <c r="AKS110" s="45"/>
      <c r="AKT110" s="45"/>
      <c r="AKU110" s="45"/>
      <c r="AKV110" s="45"/>
      <c r="AKW110" s="45"/>
      <c r="AKX110" s="45"/>
      <c r="AKY110" s="45"/>
      <c r="AKZ110" s="45"/>
      <c r="ALA110" s="45"/>
      <c r="ALB110" s="45"/>
      <c r="ALC110" s="45"/>
      <c r="ALD110" s="45"/>
      <c r="ALE110" s="45"/>
      <c r="ALF110" s="45"/>
      <c r="ALG110" s="45"/>
      <c r="ALH110" s="45"/>
      <c r="ALI110" s="45"/>
      <c r="ALJ110" s="45"/>
      <c r="ALK110" s="45"/>
      <c r="ALL110" s="45"/>
      <c r="ALM110" s="45"/>
      <c r="ALN110" s="45"/>
      <c r="ALO110" s="45"/>
      <c r="ALP110" s="45"/>
      <c r="ALQ110" s="45"/>
      <c r="ALR110" s="45"/>
      <c r="ALS110" s="45"/>
      <c r="ALT110" s="45"/>
      <c r="ALU110" s="45"/>
      <c r="ALV110" s="45"/>
      <c r="ALW110" s="45"/>
      <c r="ALX110" s="45"/>
      <c r="ALY110" s="45"/>
      <c r="ALZ110" s="45"/>
      <c r="AMA110" s="45"/>
      <c r="AMB110" s="45"/>
      <c r="AMC110" s="45"/>
      <c r="AMD110" s="45"/>
      <c r="AME110" s="45"/>
      <c r="AMF110" s="45"/>
      <c r="AMG110" s="45"/>
    </row>
    <row r="111" spans="1:1021" ht="15" customHeight="1" x14ac:dyDescent="0.2">
      <c r="A111" s="35" t="s">
        <v>245</v>
      </c>
      <c r="B111" s="218"/>
      <c r="C111" s="218"/>
      <c r="D111" s="218"/>
      <c r="E111" s="129">
        <f>SUM(E112:E112)</f>
        <v>0</v>
      </c>
      <c r="F111" s="129"/>
      <c r="G111" s="130"/>
      <c r="H111" s="130"/>
      <c r="I111" s="130"/>
      <c r="J111" s="130"/>
      <c r="K111" s="131"/>
      <c r="L111" s="130"/>
      <c r="M111" s="132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  <c r="FG111" s="86"/>
      <c r="FH111" s="86"/>
      <c r="FI111" s="86"/>
      <c r="FJ111" s="86"/>
      <c r="FK111" s="86"/>
      <c r="FL111" s="86"/>
      <c r="FM111" s="86"/>
      <c r="FN111" s="86"/>
      <c r="FO111" s="86"/>
      <c r="FP111" s="86"/>
      <c r="FQ111" s="86"/>
      <c r="FR111" s="86"/>
      <c r="FS111" s="86"/>
      <c r="FT111" s="86"/>
      <c r="FU111" s="86"/>
      <c r="FV111" s="86"/>
      <c r="FW111" s="86"/>
      <c r="FX111" s="86"/>
      <c r="FY111" s="86"/>
      <c r="FZ111" s="86"/>
      <c r="GA111" s="86"/>
      <c r="GB111" s="86"/>
      <c r="GC111" s="86"/>
      <c r="GD111" s="86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  <c r="GO111" s="86"/>
      <c r="GP111" s="86"/>
      <c r="GQ111" s="86"/>
      <c r="GR111" s="86"/>
      <c r="GS111" s="86"/>
      <c r="GT111" s="86"/>
      <c r="GU111" s="86"/>
      <c r="GV111" s="86"/>
      <c r="GW111" s="86"/>
      <c r="GX111" s="86"/>
      <c r="GY111" s="86"/>
      <c r="GZ111" s="86"/>
      <c r="HA111" s="86"/>
      <c r="HB111" s="86"/>
      <c r="HC111" s="86"/>
      <c r="HD111" s="86"/>
      <c r="HE111" s="86"/>
      <c r="HF111" s="86"/>
      <c r="HG111" s="86"/>
      <c r="HH111" s="86"/>
      <c r="HI111" s="86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  <c r="LL111" s="45"/>
      <c r="LM111" s="45"/>
      <c r="LN111" s="45"/>
      <c r="LO111" s="45"/>
      <c r="LP111" s="45"/>
      <c r="LQ111" s="45"/>
      <c r="LR111" s="45"/>
      <c r="LS111" s="45"/>
      <c r="LT111" s="45"/>
      <c r="LU111" s="45"/>
      <c r="LV111" s="45"/>
      <c r="LW111" s="45"/>
      <c r="LX111" s="45"/>
      <c r="LY111" s="45"/>
      <c r="LZ111" s="45"/>
      <c r="MA111" s="45"/>
      <c r="MB111" s="45"/>
      <c r="MC111" s="45"/>
      <c r="MD111" s="45"/>
      <c r="ME111" s="45"/>
      <c r="MF111" s="45"/>
      <c r="MG111" s="45"/>
      <c r="MH111" s="45"/>
      <c r="MI111" s="45"/>
      <c r="MJ111" s="45"/>
      <c r="MK111" s="45"/>
      <c r="ML111" s="45"/>
      <c r="MM111" s="45"/>
      <c r="MN111" s="45"/>
      <c r="MO111" s="45"/>
      <c r="MP111" s="45"/>
      <c r="MQ111" s="45"/>
      <c r="MR111" s="45"/>
      <c r="MS111" s="45"/>
      <c r="MT111" s="45"/>
      <c r="MU111" s="45"/>
      <c r="MV111" s="45"/>
      <c r="MW111" s="45"/>
      <c r="MX111" s="45"/>
      <c r="MY111" s="45"/>
      <c r="MZ111" s="45"/>
      <c r="NA111" s="45"/>
      <c r="NB111" s="45"/>
      <c r="NC111" s="45"/>
      <c r="ND111" s="45"/>
      <c r="NE111" s="45"/>
      <c r="NF111" s="45"/>
      <c r="NG111" s="45"/>
      <c r="NH111" s="45"/>
      <c r="NI111" s="45"/>
      <c r="NJ111" s="45"/>
      <c r="NK111" s="45"/>
      <c r="NL111" s="45"/>
      <c r="NM111" s="45"/>
      <c r="NN111" s="45"/>
      <c r="NO111" s="45"/>
      <c r="NP111" s="45"/>
      <c r="NQ111" s="45"/>
      <c r="NR111" s="45"/>
      <c r="NS111" s="45"/>
      <c r="NT111" s="45"/>
      <c r="NU111" s="45"/>
      <c r="NV111" s="45"/>
      <c r="NW111" s="45"/>
      <c r="NX111" s="45"/>
      <c r="NY111" s="45"/>
      <c r="NZ111" s="45"/>
      <c r="OA111" s="45"/>
      <c r="OB111" s="45"/>
      <c r="OC111" s="45"/>
      <c r="OD111" s="45"/>
      <c r="OE111" s="45"/>
      <c r="OF111" s="45"/>
      <c r="OG111" s="45"/>
      <c r="OH111" s="45"/>
      <c r="OI111" s="45"/>
      <c r="OJ111" s="45"/>
      <c r="OK111" s="45"/>
      <c r="OL111" s="45"/>
      <c r="OM111" s="45"/>
      <c r="ON111" s="45"/>
      <c r="OO111" s="45"/>
      <c r="OP111" s="45"/>
      <c r="OQ111" s="45"/>
      <c r="OR111" s="45"/>
      <c r="OS111" s="45"/>
      <c r="OT111" s="45"/>
      <c r="OU111" s="45"/>
      <c r="OV111" s="45"/>
      <c r="OW111" s="45"/>
      <c r="OX111" s="45"/>
      <c r="OY111" s="45"/>
      <c r="OZ111" s="45"/>
      <c r="PA111" s="45"/>
      <c r="PB111" s="45"/>
      <c r="PC111" s="45"/>
      <c r="PD111" s="45"/>
      <c r="PE111" s="45"/>
      <c r="PF111" s="45"/>
      <c r="PG111" s="45"/>
      <c r="PH111" s="45"/>
      <c r="PI111" s="45"/>
      <c r="PJ111" s="45"/>
      <c r="PK111" s="45"/>
      <c r="PL111" s="45"/>
      <c r="PM111" s="45"/>
      <c r="PN111" s="45"/>
      <c r="PO111" s="45"/>
      <c r="PP111" s="45"/>
      <c r="PQ111" s="45"/>
      <c r="PR111" s="45"/>
      <c r="PS111" s="45"/>
      <c r="PT111" s="45"/>
      <c r="PU111" s="45"/>
      <c r="PV111" s="45"/>
      <c r="PW111" s="45"/>
      <c r="PX111" s="45"/>
      <c r="PY111" s="45"/>
      <c r="PZ111" s="45"/>
      <c r="QA111" s="45"/>
      <c r="QB111" s="45"/>
      <c r="QC111" s="45"/>
      <c r="QD111" s="45"/>
      <c r="QE111" s="45"/>
      <c r="QF111" s="45"/>
      <c r="QG111" s="45"/>
      <c r="QH111" s="45"/>
      <c r="QI111" s="45"/>
      <c r="QJ111" s="45"/>
      <c r="QK111" s="45"/>
      <c r="QL111" s="45"/>
      <c r="QM111" s="45"/>
      <c r="QN111" s="45"/>
      <c r="QO111" s="45"/>
      <c r="QP111" s="45"/>
      <c r="QQ111" s="45"/>
      <c r="QR111" s="45"/>
      <c r="QS111" s="45"/>
      <c r="QT111" s="45"/>
      <c r="QU111" s="45"/>
      <c r="QV111" s="45"/>
      <c r="QW111" s="45"/>
      <c r="QX111" s="45"/>
      <c r="QY111" s="45"/>
      <c r="QZ111" s="45"/>
      <c r="RA111" s="45"/>
      <c r="RB111" s="45"/>
      <c r="RC111" s="45"/>
      <c r="RD111" s="45"/>
      <c r="RE111" s="45"/>
      <c r="RF111" s="45"/>
      <c r="RG111" s="45"/>
      <c r="RH111" s="45"/>
      <c r="RI111" s="45"/>
      <c r="RJ111" s="45"/>
      <c r="RK111" s="45"/>
      <c r="RL111" s="45"/>
      <c r="RM111" s="45"/>
      <c r="RN111" s="45"/>
      <c r="RO111" s="45"/>
      <c r="RP111" s="45"/>
      <c r="RQ111" s="45"/>
      <c r="RR111" s="45"/>
      <c r="RS111" s="45"/>
      <c r="RT111" s="45"/>
      <c r="RU111" s="45"/>
      <c r="RV111" s="45"/>
      <c r="RW111" s="45"/>
      <c r="RX111" s="45"/>
      <c r="RY111" s="45"/>
      <c r="RZ111" s="45"/>
      <c r="SA111" s="45"/>
      <c r="SB111" s="45"/>
      <c r="SC111" s="45"/>
      <c r="SD111" s="45"/>
      <c r="SE111" s="45"/>
      <c r="SF111" s="45"/>
      <c r="SG111" s="45"/>
      <c r="SH111" s="45"/>
      <c r="SI111" s="45"/>
      <c r="SJ111" s="45"/>
      <c r="SK111" s="45"/>
      <c r="SL111" s="45"/>
      <c r="SM111" s="45"/>
      <c r="SN111" s="45"/>
      <c r="SO111" s="45"/>
      <c r="SP111" s="45"/>
      <c r="SQ111" s="45"/>
      <c r="SR111" s="45"/>
      <c r="SS111" s="45"/>
      <c r="ST111" s="45"/>
      <c r="SU111" s="45"/>
      <c r="SV111" s="45"/>
      <c r="SW111" s="45"/>
      <c r="SX111" s="45"/>
      <c r="SY111" s="45"/>
      <c r="SZ111" s="45"/>
      <c r="TA111" s="45"/>
      <c r="TB111" s="45"/>
      <c r="TC111" s="45"/>
      <c r="TD111" s="45"/>
      <c r="TE111" s="45"/>
      <c r="TF111" s="45"/>
      <c r="TG111" s="45"/>
      <c r="TH111" s="45"/>
      <c r="TI111" s="45"/>
      <c r="TJ111" s="45"/>
      <c r="TK111" s="45"/>
      <c r="TL111" s="45"/>
      <c r="TM111" s="45"/>
      <c r="TN111" s="45"/>
      <c r="TO111" s="45"/>
      <c r="TP111" s="45"/>
      <c r="TQ111" s="45"/>
      <c r="TR111" s="45"/>
      <c r="TS111" s="45"/>
      <c r="TT111" s="45"/>
      <c r="TU111" s="45"/>
      <c r="TV111" s="45"/>
      <c r="TW111" s="45"/>
      <c r="TX111" s="45"/>
      <c r="TY111" s="45"/>
      <c r="TZ111" s="45"/>
      <c r="UA111" s="45"/>
      <c r="UB111" s="45"/>
      <c r="UC111" s="45"/>
      <c r="UD111" s="45"/>
      <c r="UE111" s="45"/>
      <c r="UF111" s="45"/>
      <c r="UG111" s="45"/>
      <c r="UH111" s="45"/>
      <c r="UI111" s="45"/>
      <c r="UJ111" s="45"/>
      <c r="UK111" s="45"/>
      <c r="UL111" s="45"/>
      <c r="UM111" s="45"/>
      <c r="UN111" s="45"/>
      <c r="UO111" s="45"/>
      <c r="UP111" s="45"/>
      <c r="UQ111" s="45"/>
      <c r="UR111" s="45"/>
      <c r="US111" s="45"/>
      <c r="UT111" s="45"/>
      <c r="UU111" s="45"/>
      <c r="UV111" s="45"/>
      <c r="UW111" s="45"/>
      <c r="UX111" s="45"/>
      <c r="UY111" s="45"/>
      <c r="UZ111" s="45"/>
      <c r="VA111" s="45"/>
      <c r="VB111" s="45"/>
      <c r="VC111" s="45"/>
      <c r="VD111" s="45"/>
      <c r="VE111" s="45"/>
      <c r="VF111" s="45"/>
      <c r="VG111" s="45"/>
      <c r="VH111" s="45"/>
      <c r="VI111" s="45"/>
      <c r="VJ111" s="45"/>
      <c r="VK111" s="45"/>
      <c r="VL111" s="45"/>
      <c r="VM111" s="45"/>
      <c r="VN111" s="45"/>
      <c r="VO111" s="45"/>
      <c r="VP111" s="45"/>
      <c r="VQ111" s="45"/>
      <c r="VR111" s="45"/>
      <c r="VS111" s="45"/>
      <c r="VT111" s="45"/>
      <c r="VU111" s="45"/>
      <c r="VV111" s="45"/>
      <c r="VW111" s="45"/>
      <c r="VX111" s="45"/>
      <c r="VY111" s="45"/>
      <c r="VZ111" s="45"/>
      <c r="WA111" s="45"/>
      <c r="WB111" s="45"/>
      <c r="WC111" s="45"/>
      <c r="WD111" s="45"/>
      <c r="WE111" s="45"/>
      <c r="WF111" s="45"/>
      <c r="WG111" s="45"/>
      <c r="WH111" s="45"/>
      <c r="WI111" s="45"/>
      <c r="WJ111" s="45"/>
      <c r="WK111" s="45"/>
      <c r="WL111" s="45"/>
      <c r="WM111" s="45"/>
      <c r="WN111" s="45"/>
      <c r="WO111" s="45"/>
      <c r="WP111" s="45"/>
      <c r="WQ111" s="45"/>
      <c r="WR111" s="45"/>
      <c r="WS111" s="45"/>
      <c r="WT111" s="45"/>
      <c r="WU111" s="45"/>
      <c r="WV111" s="45"/>
      <c r="WW111" s="45"/>
      <c r="WX111" s="45"/>
      <c r="WY111" s="45"/>
      <c r="WZ111" s="45"/>
      <c r="XA111" s="45"/>
      <c r="XB111" s="45"/>
      <c r="XC111" s="45"/>
      <c r="XD111" s="45"/>
      <c r="XE111" s="45"/>
      <c r="XF111" s="45"/>
      <c r="XG111" s="45"/>
      <c r="XH111" s="45"/>
      <c r="XI111" s="45"/>
      <c r="XJ111" s="45"/>
      <c r="XK111" s="45"/>
      <c r="XL111" s="45"/>
      <c r="XM111" s="45"/>
      <c r="XN111" s="45"/>
      <c r="XO111" s="45"/>
      <c r="XP111" s="45"/>
      <c r="XQ111" s="45"/>
      <c r="XR111" s="45"/>
      <c r="XS111" s="45"/>
      <c r="XT111" s="45"/>
      <c r="XU111" s="45"/>
      <c r="XV111" s="45"/>
      <c r="XW111" s="45"/>
      <c r="XX111" s="45"/>
      <c r="XY111" s="45"/>
      <c r="XZ111" s="45"/>
      <c r="YA111" s="45"/>
      <c r="YB111" s="45"/>
      <c r="YC111" s="45"/>
      <c r="YD111" s="45"/>
      <c r="YE111" s="45"/>
      <c r="YF111" s="45"/>
      <c r="YG111" s="45"/>
      <c r="YH111" s="45"/>
      <c r="YI111" s="45"/>
      <c r="YJ111" s="45"/>
      <c r="YK111" s="45"/>
      <c r="YL111" s="45"/>
      <c r="YM111" s="45"/>
      <c r="YN111" s="45"/>
      <c r="YO111" s="45"/>
      <c r="YP111" s="45"/>
      <c r="YQ111" s="45"/>
      <c r="YR111" s="45"/>
      <c r="YS111" s="45"/>
      <c r="YT111" s="45"/>
      <c r="YU111" s="45"/>
      <c r="YV111" s="45"/>
      <c r="YW111" s="45"/>
      <c r="YX111" s="45"/>
      <c r="YY111" s="45"/>
      <c r="YZ111" s="45"/>
      <c r="ZA111" s="45"/>
      <c r="ZB111" s="45"/>
      <c r="ZC111" s="45"/>
      <c r="ZD111" s="45"/>
      <c r="ZE111" s="45"/>
      <c r="ZF111" s="45"/>
      <c r="ZG111" s="45"/>
      <c r="ZH111" s="45"/>
      <c r="ZI111" s="45"/>
      <c r="ZJ111" s="45"/>
      <c r="ZK111" s="45"/>
      <c r="ZL111" s="45"/>
      <c r="ZM111" s="45"/>
      <c r="ZN111" s="45"/>
      <c r="ZO111" s="45"/>
      <c r="ZP111" s="45"/>
      <c r="ZQ111" s="45"/>
      <c r="ZR111" s="45"/>
      <c r="ZS111" s="45"/>
      <c r="ZT111" s="45"/>
      <c r="ZU111" s="45"/>
      <c r="ZV111" s="45"/>
      <c r="ZW111" s="45"/>
      <c r="ZX111" s="45"/>
      <c r="ZY111" s="45"/>
      <c r="ZZ111" s="45"/>
      <c r="AAA111" s="45"/>
      <c r="AAB111" s="45"/>
      <c r="AAC111" s="45"/>
      <c r="AAD111" s="45"/>
      <c r="AAE111" s="45"/>
      <c r="AAF111" s="45"/>
      <c r="AAG111" s="45"/>
      <c r="AAH111" s="45"/>
      <c r="AAI111" s="45"/>
      <c r="AAJ111" s="45"/>
      <c r="AAK111" s="45"/>
      <c r="AAL111" s="45"/>
      <c r="AAM111" s="45"/>
      <c r="AAN111" s="45"/>
      <c r="AAO111" s="45"/>
      <c r="AAP111" s="45"/>
      <c r="AAQ111" s="45"/>
      <c r="AAR111" s="45"/>
      <c r="AAS111" s="45"/>
      <c r="AAT111" s="45"/>
      <c r="AAU111" s="45"/>
      <c r="AAV111" s="45"/>
      <c r="AAW111" s="45"/>
      <c r="AAX111" s="45"/>
      <c r="AAY111" s="45"/>
      <c r="AAZ111" s="45"/>
      <c r="ABA111" s="45"/>
      <c r="ABB111" s="45"/>
      <c r="ABC111" s="45"/>
      <c r="ABD111" s="45"/>
      <c r="ABE111" s="45"/>
      <c r="ABF111" s="45"/>
      <c r="ABG111" s="45"/>
      <c r="ABH111" s="45"/>
      <c r="ABI111" s="45"/>
      <c r="ABJ111" s="45"/>
      <c r="ABK111" s="45"/>
      <c r="ABL111" s="45"/>
      <c r="ABM111" s="45"/>
      <c r="ABN111" s="45"/>
      <c r="ABO111" s="45"/>
      <c r="ABP111" s="45"/>
      <c r="ABQ111" s="45"/>
      <c r="ABR111" s="45"/>
      <c r="ABS111" s="45"/>
      <c r="ABT111" s="45"/>
      <c r="ABU111" s="45"/>
      <c r="ABV111" s="45"/>
      <c r="ABW111" s="45"/>
      <c r="ABX111" s="45"/>
      <c r="ABY111" s="45"/>
      <c r="ABZ111" s="45"/>
      <c r="ACA111" s="45"/>
      <c r="ACB111" s="45"/>
      <c r="ACC111" s="45"/>
      <c r="ACD111" s="45"/>
      <c r="ACE111" s="45"/>
      <c r="ACF111" s="45"/>
      <c r="ACG111" s="45"/>
      <c r="ACH111" s="45"/>
      <c r="ACI111" s="45"/>
      <c r="ACJ111" s="45"/>
      <c r="ACK111" s="45"/>
      <c r="ACL111" s="45"/>
      <c r="ACM111" s="45"/>
      <c r="ACN111" s="45"/>
      <c r="ACO111" s="45"/>
      <c r="ACP111" s="45"/>
      <c r="ACQ111" s="45"/>
      <c r="ACR111" s="45"/>
      <c r="ACS111" s="45"/>
      <c r="ACT111" s="45"/>
      <c r="ACU111" s="45"/>
      <c r="ACV111" s="45"/>
      <c r="ACW111" s="45"/>
      <c r="ACX111" s="45"/>
      <c r="ACY111" s="45"/>
      <c r="ACZ111" s="45"/>
      <c r="ADA111" s="45"/>
      <c r="ADB111" s="45"/>
      <c r="ADC111" s="45"/>
      <c r="ADD111" s="45"/>
      <c r="ADE111" s="45"/>
      <c r="ADF111" s="45"/>
      <c r="ADG111" s="45"/>
      <c r="ADH111" s="45"/>
      <c r="ADI111" s="45"/>
      <c r="ADJ111" s="45"/>
      <c r="ADK111" s="45"/>
      <c r="ADL111" s="45"/>
      <c r="ADM111" s="45"/>
      <c r="ADN111" s="45"/>
      <c r="ADO111" s="45"/>
      <c r="ADP111" s="45"/>
      <c r="ADQ111" s="45"/>
      <c r="ADR111" s="45"/>
      <c r="ADS111" s="45"/>
      <c r="ADT111" s="45"/>
      <c r="ADU111" s="45"/>
      <c r="ADV111" s="45"/>
      <c r="ADW111" s="45"/>
      <c r="ADX111" s="45"/>
      <c r="ADY111" s="45"/>
      <c r="ADZ111" s="45"/>
      <c r="AEA111" s="45"/>
      <c r="AEB111" s="45"/>
      <c r="AEC111" s="45"/>
      <c r="AED111" s="45"/>
      <c r="AEE111" s="45"/>
      <c r="AEF111" s="45"/>
      <c r="AEG111" s="45"/>
      <c r="AEH111" s="45"/>
      <c r="AEI111" s="45"/>
      <c r="AEJ111" s="45"/>
      <c r="AEK111" s="45"/>
      <c r="AEL111" s="45"/>
      <c r="AEM111" s="45"/>
      <c r="AEN111" s="45"/>
      <c r="AEO111" s="45"/>
      <c r="AEP111" s="45"/>
      <c r="AEQ111" s="45"/>
      <c r="AER111" s="45"/>
      <c r="AES111" s="45"/>
      <c r="AET111" s="45"/>
      <c r="AEU111" s="45"/>
      <c r="AEV111" s="45"/>
      <c r="AEW111" s="45"/>
      <c r="AEX111" s="45"/>
      <c r="AEY111" s="45"/>
      <c r="AEZ111" s="45"/>
      <c r="AFA111" s="45"/>
      <c r="AFB111" s="45"/>
      <c r="AFC111" s="45"/>
      <c r="AFD111" s="45"/>
      <c r="AFE111" s="45"/>
      <c r="AFF111" s="45"/>
      <c r="AFG111" s="45"/>
      <c r="AFH111" s="45"/>
      <c r="AFI111" s="45"/>
      <c r="AFJ111" s="45"/>
      <c r="AFK111" s="45"/>
      <c r="AFL111" s="45"/>
      <c r="AFM111" s="45"/>
      <c r="AFN111" s="45"/>
      <c r="AFO111" s="45"/>
      <c r="AFP111" s="45"/>
      <c r="AFQ111" s="45"/>
      <c r="AFR111" s="45"/>
      <c r="AFS111" s="45"/>
      <c r="AFT111" s="45"/>
      <c r="AFU111" s="45"/>
      <c r="AFV111" s="45"/>
      <c r="AFW111" s="45"/>
      <c r="AFX111" s="45"/>
      <c r="AFY111" s="45"/>
      <c r="AFZ111" s="45"/>
      <c r="AGA111" s="45"/>
      <c r="AGB111" s="45"/>
      <c r="AGC111" s="45"/>
      <c r="AGD111" s="45"/>
      <c r="AGE111" s="45"/>
      <c r="AGF111" s="45"/>
      <c r="AGG111" s="45"/>
      <c r="AGH111" s="45"/>
      <c r="AGI111" s="45"/>
      <c r="AGJ111" s="45"/>
      <c r="AGK111" s="45"/>
      <c r="AGL111" s="45"/>
      <c r="AGM111" s="45"/>
      <c r="AGN111" s="45"/>
      <c r="AGO111" s="45"/>
      <c r="AGP111" s="45"/>
      <c r="AGQ111" s="45"/>
      <c r="AGR111" s="45"/>
      <c r="AGS111" s="45"/>
      <c r="AGT111" s="45"/>
      <c r="AGU111" s="45"/>
      <c r="AGV111" s="45"/>
      <c r="AGW111" s="45"/>
      <c r="AGX111" s="45"/>
      <c r="AGY111" s="45"/>
      <c r="AGZ111" s="45"/>
      <c r="AHA111" s="45"/>
      <c r="AHB111" s="45"/>
      <c r="AHC111" s="45"/>
      <c r="AHD111" s="45"/>
      <c r="AHE111" s="45"/>
      <c r="AHF111" s="45"/>
      <c r="AHG111" s="45"/>
      <c r="AHH111" s="45"/>
      <c r="AHI111" s="45"/>
      <c r="AHJ111" s="45"/>
      <c r="AHK111" s="45"/>
      <c r="AHL111" s="45"/>
      <c r="AHM111" s="45"/>
      <c r="AHN111" s="45"/>
      <c r="AHO111" s="45"/>
      <c r="AHP111" s="45"/>
      <c r="AHQ111" s="45"/>
      <c r="AHR111" s="45"/>
      <c r="AHS111" s="45"/>
      <c r="AHT111" s="45"/>
      <c r="AHU111" s="45"/>
      <c r="AHV111" s="45"/>
      <c r="AHW111" s="45"/>
      <c r="AHX111" s="45"/>
      <c r="AHY111" s="45"/>
      <c r="AHZ111" s="45"/>
      <c r="AIA111" s="45"/>
      <c r="AIB111" s="45"/>
      <c r="AIC111" s="45"/>
      <c r="AID111" s="45"/>
      <c r="AIE111" s="45"/>
      <c r="AIF111" s="45"/>
      <c r="AIG111" s="45"/>
      <c r="AIH111" s="45"/>
      <c r="AII111" s="45"/>
      <c r="AIJ111" s="45"/>
      <c r="AIK111" s="45"/>
      <c r="AIL111" s="45"/>
      <c r="AIM111" s="45"/>
      <c r="AIN111" s="45"/>
      <c r="AIO111" s="45"/>
      <c r="AIP111" s="45"/>
      <c r="AIQ111" s="45"/>
      <c r="AIR111" s="45"/>
      <c r="AIS111" s="45"/>
      <c r="AIT111" s="45"/>
      <c r="AIU111" s="45"/>
      <c r="AIV111" s="45"/>
      <c r="AIW111" s="45"/>
      <c r="AIX111" s="45"/>
      <c r="AIY111" s="45"/>
      <c r="AIZ111" s="45"/>
      <c r="AJA111" s="45"/>
      <c r="AJB111" s="45"/>
      <c r="AJC111" s="45"/>
      <c r="AJD111" s="45"/>
      <c r="AJE111" s="45"/>
      <c r="AJF111" s="45"/>
      <c r="AJG111" s="45"/>
      <c r="AJH111" s="45"/>
      <c r="AJI111" s="45"/>
      <c r="AJJ111" s="45"/>
      <c r="AJK111" s="45"/>
      <c r="AJL111" s="45"/>
      <c r="AJM111" s="45"/>
      <c r="AJN111" s="45"/>
      <c r="AJO111" s="45"/>
      <c r="AJP111" s="45"/>
      <c r="AJQ111" s="45"/>
      <c r="AJR111" s="45"/>
      <c r="AJS111" s="45"/>
      <c r="AJT111" s="45"/>
      <c r="AJU111" s="45"/>
      <c r="AJV111" s="45"/>
      <c r="AJW111" s="45"/>
      <c r="AJX111" s="45"/>
      <c r="AJY111" s="45"/>
      <c r="AJZ111" s="45"/>
      <c r="AKA111" s="45"/>
      <c r="AKB111" s="45"/>
      <c r="AKC111" s="45"/>
      <c r="AKD111" s="45"/>
      <c r="AKE111" s="45"/>
      <c r="AKF111" s="45"/>
      <c r="AKG111" s="45"/>
      <c r="AKH111" s="45"/>
      <c r="AKI111" s="45"/>
      <c r="AKJ111" s="45"/>
      <c r="AKK111" s="45"/>
      <c r="AKL111" s="45"/>
      <c r="AKM111" s="45"/>
      <c r="AKN111" s="45"/>
      <c r="AKO111" s="45"/>
      <c r="AKP111" s="45"/>
      <c r="AKQ111" s="45"/>
      <c r="AKR111" s="45"/>
      <c r="AKS111" s="45"/>
      <c r="AKT111" s="45"/>
      <c r="AKU111" s="45"/>
      <c r="AKV111" s="45"/>
      <c r="AKW111" s="45"/>
      <c r="AKX111" s="45"/>
      <c r="AKY111" s="45"/>
      <c r="AKZ111" s="45"/>
      <c r="ALA111" s="45"/>
      <c r="ALB111" s="45"/>
      <c r="ALC111" s="45"/>
      <c r="ALD111" s="45"/>
      <c r="ALE111" s="45"/>
      <c r="ALF111" s="45"/>
      <c r="ALG111" s="45"/>
      <c r="ALH111" s="45"/>
      <c r="ALI111" s="45"/>
      <c r="ALJ111" s="45"/>
      <c r="ALK111" s="45"/>
      <c r="ALL111" s="45"/>
      <c r="ALM111" s="45"/>
      <c r="ALN111" s="45"/>
      <c r="ALO111" s="45"/>
      <c r="ALP111" s="45"/>
      <c r="ALQ111" s="45"/>
      <c r="ALR111" s="45"/>
      <c r="ALS111" s="45"/>
      <c r="ALT111" s="45"/>
      <c r="ALU111" s="45"/>
      <c r="ALV111" s="45"/>
      <c r="ALW111" s="45"/>
      <c r="ALX111" s="45"/>
      <c r="ALY111" s="45"/>
      <c r="ALZ111" s="45"/>
      <c r="AMA111" s="45"/>
      <c r="AMB111" s="45"/>
      <c r="AMC111" s="45"/>
      <c r="AMD111" s="45"/>
      <c r="AME111" s="45"/>
      <c r="AMF111" s="45"/>
      <c r="AMG111" s="45"/>
    </row>
    <row r="112" spans="1:1021" ht="106.5" customHeight="1" x14ac:dyDescent="0.2">
      <c r="A112" s="87"/>
      <c r="B112" s="83" t="s">
        <v>97</v>
      </c>
      <c r="C112" s="84" t="s">
        <v>211</v>
      </c>
      <c r="D112" s="29" t="str">
        <f>VLOOKUP(C112,Line[[EAN2]:[Images]],5,FALSE)</f>
        <v>A</v>
      </c>
      <c r="E112" s="29" t="str">
        <f>VLOOKUP(C112,Line[[EAN2]:[Images]],10,FALSE)</f>
        <v>23.00</v>
      </c>
      <c r="F112" s="29" t="e">
        <f>VLOOKUP(D112,Line[[EAN2]:[Images]],10,FALSE)</f>
        <v>#N/A</v>
      </c>
      <c r="G112" s="29" t="str">
        <f>VLOOKUP(C112,Line[[EAN2]:[Images]],7,FALSE)</f>
        <v>519.00</v>
      </c>
      <c r="H112" s="13" t="s">
        <v>106</v>
      </c>
      <c r="I112" s="13">
        <v>2</v>
      </c>
      <c r="J112" s="81">
        <v>1</v>
      </c>
      <c r="K112" s="127">
        <v>11.1</v>
      </c>
      <c r="L112" s="128" t="s">
        <v>246</v>
      </c>
      <c r="M112" s="81">
        <v>0.1</v>
      </c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  <c r="FG112" s="86"/>
      <c r="FH112" s="86"/>
      <c r="FI112" s="86"/>
      <c r="FJ112" s="86"/>
      <c r="FK112" s="86"/>
      <c r="FL112" s="86"/>
      <c r="FM112" s="86"/>
      <c r="FN112" s="86"/>
      <c r="FO112" s="86"/>
      <c r="FP112" s="86"/>
      <c r="FQ112" s="86"/>
      <c r="FR112" s="86"/>
      <c r="FS112" s="86"/>
      <c r="FT112" s="86"/>
      <c r="FU112" s="86"/>
      <c r="FV112" s="86"/>
      <c r="FW112" s="86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  <c r="LL112" s="45"/>
      <c r="LM112" s="45"/>
      <c r="LN112" s="45"/>
      <c r="LO112" s="45"/>
      <c r="LP112" s="45"/>
      <c r="LQ112" s="45"/>
      <c r="LR112" s="45"/>
      <c r="LS112" s="45"/>
      <c r="LT112" s="45"/>
      <c r="LU112" s="45"/>
      <c r="LV112" s="45"/>
      <c r="LW112" s="45"/>
      <c r="LX112" s="45"/>
      <c r="LY112" s="45"/>
      <c r="LZ112" s="45"/>
      <c r="MA112" s="45"/>
      <c r="MB112" s="45"/>
      <c r="MC112" s="45"/>
      <c r="MD112" s="45"/>
      <c r="ME112" s="45"/>
      <c r="MF112" s="45"/>
      <c r="MG112" s="45"/>
      <c r="MH112" s="45"/>
      <c r="MI112" s="45"/>
      <c r="MJ112" s="45"/>
      <c r="MK112" s="45"/>
      <c r="ML112" s="45"/>
      <c r="MM112" s="45"/>
      <c r="MN112" s="45"/>
      <c r="MO112" s="45"/>
      <c r="MP112" s="45"/>
      <c r="MQ112" s="45"/>
      <c r="MR112" s="45"/>
      <c r="MS112" s="45"/>
      <c r="MT112" s="45"/>
      <c r="MU112" s="45"/>
      <c r="MV112" s="45"/>
      <c r="MW112" s="45"/>
      <c r="MX112" s="45"/>
      <c r="MY112" s="45"/>
      <c r="MZ112" s="45"/>
      <c r="NA112" s="45"/>
      <c r="NB112" s="45"/>
      <c r="NC112" s="45"/>
      <c r="ND112" s="45"/>
      <c r="NE112" s="45"/>
      <c r="NF112" s="45"/>
      <c r="NG112" s="45"/>
      <c r="NH112" s="45"/>
      <c r="NI112" s="45"/>
      <c r="NJ112" s="45"/>
      <c r="NK112" s="45"/>
      <c r="NL112" s="45"/>
      <c r="NM112" s="45"/>
      <c r="NN112" s="45"/>
      <c r="NO112" s="45"/>
      <c r="NP112" s="45"/>
      <c r="NQ112" s="45"/>
      <c r="NR112" s="45"/>
      <c r="NS112" s="45"/>
      <c r="NT112" s="45"/>
      <c r="NU112" s="45"/>
      <c r="NV112" s="45"/>
      <c r="NW112" s="45"/>
      <c r="NX112" s="45"/>
      <c r="NY112" s="45"/>
      <c r="NZ112" s="45"/>
      <c r="OA112" s="45"/>
      <c r="OB112" s="45"/>
      <c r="OC112" s="45"/>
      <c r="OD112" s="45"/>
      <c r="OE112" s="45"/>
      <c r="OF112" s="45"/>
      <c r="OG112" s="45"/>
      <c r="OH112" s="45"/>
      <c r="OI112" s="45"/>
      <c r="OJ112" s="45"/>
      <c r="OK112" s="45"/>
      <c r="OL112" s="45"/>
      <c r="OM112" s="45"/>
      <c r="ON112" s="45"/>
      <c r="OO112" s="45"/>
      <c r="OP112" s="45"/>
      <c r="OQ112" s="45"/>
      <c r="OR112" s="45"/>
      <c r="OS112" s="45"/>
      <c r="OT112" s="45"/>
      <c r="OU112" s="45"/>
      <c r="OV112" s="45"/>
      <c r="OW112" s="45"/>
      <c r="OX112" s="45"/>
      <c r="OY112" s="45"/>
      <c r="OZ112" s="45"/>
      <c r="PA112" s="45"/>
      <c r="PB112" s="45"/>
      <c r="PC112" s="45"/>
      <c r="PD112" s="45"/>
      <c r="PE112" s="45"/>
      <c r="PF112" s="45"/>
      <c r="PG112" s="45"/>
      <c r="PH112" s="45"/>
      <c r="PI112" s="45"/>
      <c r="PJ112" s="45"/>
      <c r="PK112" s="45"/>
      <c r="PL112" s="45"/>
      <c r="PM112" s="45"/>
      <c r="PN112" s="45"/>
      <c r="PO112" s="45"/>
      <c r="PP112" s="45"/>
      <c r="PQ112" s="45"/>
      <c r="PR112" s="45"/>
      <c r="PS112" s="45"/>
      <c r="PT112" s="45"/>
      <c r="PU112" s="45"/>
      <c r="PV112" s="45"/>
      <c r="PW112" s="45"/>
      <c r="PX112" s="45"/>
      <c r="PY112" s="45"/>
      <c r="PZ112" s="45"/>
      <c r="QA112" s="45"/>
      <c r="QB112" s="45"/>
      <c r="QC112" s="45"/>
      <c r="QD112" s="45"/>
      <c r="QE112" s="45"/>
      <c r="QF112" s="45"/>
      <c r="QG112" s="45"/>
      <c r="QH112" s="45"/>
      <c r="QI112" s="45"/>
      <c r="QJ112" s="45"/>
      <c r="QK112" s="45"/>
      <c r="QL112" s="45"/>
      <c r="QM112" s="45"/>
      <c r="QN112" s="45"/>
      <c r="QO112" s="45"/>
      <c r="QP112" s="45"/>
      <c r="QQ112" s="45"/>
      <c r="QR112" s="45"/>
      <c r="QS112" s="45"/>
      <c r="QT112" s="45"/>
      <c r="QU112" s="45"/>
      <c r="QV112" s="45"/>
      <c r="QW112" s="45"/>
      <c r="QX112" s="45"/>
      <c r="QY112" s="45"/>
      <c r="QZ112" s="45"/>
      <c r="RA112" s="45"/>
      <c r="RB112" s="45"/>
      <c r="RC112" s="45"/>
      <c r="RD112" s="45"/>
      <c r="RE112" s="45"/>
      <c r="RF112" s="45"/>
      <c r="RG112" s="45"/>
      <c r="RH112" s="45"/>
      <c r="RI112" s="45"/>
      <c r="RJ112" s="45"/>
      <c r="RK112" s="45"/>
      <c r="RL112" s="45"/>
      <c r="RM112" s="45"/>
      <c r="RN112" s="45"/>
      <c r="RO112" s="45"/>
      <c r="RP112" s="45"/>
      <c r="RQ112" s="45"/>
      <c r="RR112" s="45"/>
      <c r="RS112" s="45"/>
      <c r="RT112" s="45"/>
      <c r="RU112" s="45"/>
      <c r="RV112" s="45"/>
      <c r="RW112" s="45"/>
      <c r="RX112" s="45"/>
      <c r="RY112" s="45"/>
      <c r="RZ112" s="45"/>
      <c r="SA112" s="45"/>
      <c r="SB112" s="45"/>
      <c r="SC112" s="45"/>
      <c r="SD112" s="45"/>
      <c r="SE112" s="45"/>
      <c r="SF112" s="45"/>
      <c r="SG112" s="45"/>
      <c r="SH112" s="45"/>
      <c r="SI112" s="45"/>
      <c r="SJ112" s="45"/>
      <c r="SK112" s="45"/>
      <c r="SL112" s="45"/>
      <c r="SM112" s="45"/>
      <c r="SN112" s="45"/>
      <c r="SO112" s="45"/>
      <c r="SP112" s="45"/>
      <c r="SQ112" s="45"/>
      <c r="SR112" s="45"/>
      <c r="SS112" s="45"/>
      <c r="ST112" s="45"/>
      <c r="SU112" s="45"/>
      <c r="SV112" s="45"/>
      <c r="SW112" s="45"/>
      <c r="SX112" s="45"/>
      <c r="SY112" s="45"/>
      <c r="SZ112" s="45"/>
      <c r="TA112" s="45"/>
      <c r="TB112" s="45"/>
      <c r="TC112" s="45"/>
      <c r="TD112" s="45"/>
      <c r="TE112" s="45"/>
      <c r="TF112" s="45"/>
      <c r="TG112" s="45"/>
      <c r="TH112" s="45"/>
      <c r="TI112" s="45"/>
      <c r="TJ112" s="45"/>
      <c r="TK112" s="45"/>
      <c r="TL112" s="45"/>
      <c r="TM112" s="45"/>
      <c r="TN112" s="45"/>
      <c r="TO112" s="45"/>
      <c r="TP112" s="45"/>
      <c r="TQ112" s="45"/>
      <c r="TR112" s="45"/>
      <c r="TS112" s="45"/>
      <c r="TT112" s="45"/>
      <c r="TU112" s="45"/>
      <c r="TV112" s="45"/>
      <c r="TW112" s="45"/>
      <c r="TX112" s="45"/>
      <c r="TY112" s="45"/>
      <c r="TZ112" s="45"/>
      <c r="UA112" s="45"/>
      <c r="UB112" s="45"/>
      <c r="UC112" s="45"/>
      <c r="UD112" s="45"/>
      <c r="UE112" s="45"/>
      <c r="UF112" s="45"/>
      <c r="UG112" s="45"/>
      <c r="UH112" s="45"/>
      <c r="UI112" s="45"/>
      <c r="UJ112" s="45"/>
      <c r="UK112" s="45"/>
      <c r="UL112" s="45"/>
      <c r="UM112" s="45"/>
      <c r="UN112" s="45"/>
      <c r="UO112" s="45"/>
      <c r="UP112" s="45"/>
      <c r="UQ112" s="45"/>
      <c r="UR112" s="45"/>
      <c r="US112" s="45"/>
      <c r="UT112" s="45"/>
      <c r="UU112" s="45"/>
      <c r="UV112" s="45"/>
      <c r="UW112" s="45"/>
      <c r="UX112" s="45"/>
      <c r="UY112" s="45"/>
      <c r="UZ112" s="45"/>
      <c r="VA112" s="45"/>
      <c r="VB112" s="45"/>
      <c r="VC112" s="45"/>
      <c r="VD112" s="45"/>
      <c r="VE112" s="45"/>
      <c r="VF112" s="45"/>
      <c r="VG112" s="45"/>
      <c r="VH112" s="45"/>
      <c r="VI112" s="45"/>
      <c r="VJ112" s="45"/>
      <c r="VK112" s="45"/>
      <c r="VL112" s="45"/>
      <c r="VM112" s="45"/>
      <c r="VN112" s="45"/>
      <c r="VO112" s="45"/>
      <c r="VP112" s="45"/>
      <c r="VQ112" s="45"/>
      <c r="VR112" s="45"/>
      <c r="VS112" s="45"/>
      <c r="VT112" s="45"/>
      <c r="VU112" s="45"/>
      <c r="VV112" s="45"/>
      <c r="VW112" s="45"/>
      <c r="VX112" s="45"/>
      <c r="VY112" s="45"/>
      <c r="VZ112" s="45"/>
      <c r="WA112" s="45"/>
      <c r="WB112" s="45"/>
      <c r="WC112" s="45"/>
      <c r="WD112" s="45"/>
      <c r="WE112" s="45"/>
      <c r="WF112" s="45"/>
      <c r="WG112" s="45"/>
      <c r="WH112" s="45"/>
      <c r="WI112" s="45"/>
      <c r="WJ112" s="45"/>
      <c r="WK112" s="45"/>
      <c r="WL112" s="45"/>
      <c r="WM112" s="45"/>
      <c r="WN112" s="45"/>
      <c r="WO112" s="45"/>
      <c r="WP112" s="45"/>
      <c r="WQ112" s="45"/>
      <c r="WR112" s="45"/>
      <c r="WS112" s="45"/>
      <c r="WT112" s="45"/>
      <c r="WU112" s="45"/>
      <c r="WV112" s="45"/>
      <c r="WW112" s="45"/>
      <c r="WX112" s="45"/>
      <c r="WY112" s="45"/>
      <c r="WZ112" s="45"/>
      <c r="XA112" s="45"/>
      <c r="XB112" s="45"/>
      <c r="XC112" s="45"/>
      <c r="XD112" s="45"/>
      <c r="XE112" s="45"/>
      <c r="XF112" s="45"/>
      <c r="XG112" s="45"/>
      <c r="XH112" s="45"/>
      <c r="XI112" s="45"/>
      <c r="XJ112" s="45"/>
      <c r="XK112" s="45"/>
      <c r="XL112" s="45"/>
      <c r="XM112" s="45"/>
      <c r="XN112" s="45"/>
      <c r="XO112" s="45"/>
      <c r="XP112" s="45"/>
      <c r="XQ112" s="45"/>
      <c r="XR112" s="45"/>
      <c r="XS112" s="45"/>
      <c r="XT112" s="45"/>
      <c r="XU112" s="45"/>
      <c r="XV112" s="45"/>
      <c r="XW112" s="45"/>
      <c r="XX112" s="45"/>
      <c r="XY112" s="45"/>
      <c r="XZ112" s="45"/>
      <c r="YA112" s="45"/>
      <c r="YB112" s="45"/>
      <c r="YC112" s="45"/>
      <c r="YD112" s="45"/>
      <c r="YE112" s="45"/>
      <c r="YF112" s="45"/>
      <c r="YG112" s="45"/>
      <c r="YH112" s="45"/>
      <c r="YI112" s="45"/>
      <c r="YJ112" s="45"/>
      <c r="YK112" s="45"/>
      <c r="YL112" s="45"/>
      <c r="YM112" s="45"/>
      <c r="YN112" s="45"/>
      <c r="YO112" s="45"/>
      <c r="YP112" s="45"/>
      <c r="YQ112" s="45"/>
      <c r="YR112" s="45"/>
      <c r="YS112" s="45"/>
      <c r="YT112" s="45"/>
      <c r="YU112" s="45"/>
      <c r="YV112" s="45"/>
      <c r="YW112" s="45"/>
      <c r="YX112" s="45"/>
      <c r="YY112" s="45"/>
      <c r="YZ112" s="45"/>
      <c r="ZA112" s="45"/>
      <c r="ZB112" s="45"/>
      <c r="ZC112" s="45"/>
      <c r="ZD112" s="45"/>
      <c r="ZE112" s="45"/>
      <c r="ZF112" s="45"/>
      <c r="ZG112" s="45"/>
      <c r="ZH112" s="45"/>
      <c r="ZI112" s="45"/>
      <c r="ZJ112" s="45"/>
      <c r="ZK112" s="45"/>
      <c r="ZL112" s="45"/>
      <c r="ZM112" s="45"/>
      <c r="ZN112" s="45"/>
      <c r="ZO112" s="45"/>
      <c r="ZP112" s="45"/>
      <c r="ZQ112" s="45"/>
      <c r="ZR112" s="45"/>
      <c r="ZS112" s="45"/>
      <c r="ZT112" s="45"/>
      <c r="ZU112" s="45"/>
      <c r="ZV112" s="45"/>
      <c r="ZW112" s="45"/>
      <c r="ZX112" s="45"/>
      <c r="ZY112" s="45"/>
      <c r="ZZ112" s="45"/>
      <c r="AAA112" s="45"/>
      <c r="AAB112" s="45"/>
      <c r="AAC112" s="45"/>
      <c r="AAD112" s="45"/>
      <c r="AAE112" s="45"/>
      <c r="AAF112" s="45"/>
      <c r="AAG112" s="45"/>
      <c r="AAH112" s="45"/>
      <c r="AAI112" s="45"/>
      <c r="AAJ112" s="45"/>
      <c r="AAK112" s="45"/>
      <c r="AAL112" s="45"/>
      <c r="AAM112" s="45"/>
      <c r="AAN112" s="45"/>
      <c r="AAO112" s="45"/>
      <c r="AAP112" s="45"/>
      <c r="AAQ112" s="45"/>
      <c r="AAR112" s="45"/>
      <c r="AAS112" s="45"/>
      <c r="AAT112" s="45"/>
      <c r="AAU112" s="45"/>
      <c r="AAV112" s="45"/>
      <c r="AAW112" s="45"/>
      <c r="AAX112" s="45"/>
      <c r="AAY112" s="45"/>
      <c r="AAZ112" s="45"/>
      <c r="ABA112" s="45"/>
      <c r="ABB112" s="45"/>
      <c r="ABC112" s="45"/>
      <c r="ABD112" s="45"/>
      <c r="ABE112" s="45"/>
      <c r="ABF112" s="45"/>
      <c r="ABG112" s="45"/>
      <c r="ABH112" s="45"/>
      <c r="ABI112" s="45"/>
      <c r="ABJ112" s="45"/>
      <c r="ABK112" s="45"/>
      <c r="ABL112" s="45"/>
      <c r="ABM112" s="45"/>
      <c r="ABN112" s="45"/>
      <c r="ABO112" s="45"/>
      <c r="ABP112" s="45"/>
      <c r="ABQ112" s="45"/>
      <c r="ABR112" s="45"/>
      <c r="ABS112" s="45"/>
      <c r="ABT112" s="45"/>
      <c r="ABU112" s="45"/>
      <c r="ABV112" s="45"/>
      <c r="ABW112" s="45"/>
      <c r="ABX112" s="45"/>
      <c r="ABY112" s="45"/>
      <c r="ABZ112" s="45"/>
      <c r="ACA112" s="45"/>
      <c r="ACB112" s="45"/>
      <c r="ACC112" s="45"/>
      <c r="ACD112" s="45"/>
      <c r="ACE112" s="45"/>
      <c r="ACF112" s="45"/>
      <c r="ACG112" s="45"/>
      <c r="ACH112" s="45"/>
      <c r="ACI112" s="45"/>
      <c r="ACJ112" s="45"/>
      <c r="ACK112" s="45"/>
      <c r="ACL112" s="45"/>
      <c r="ACM112" s="45"/>
      <c r="ACN112" s="45"/>
      <c r="ACO112" s="45"/>
      <c r="ACP112" s="45"/>
      <c r="ACQ112" s="45"/>
      <c r="ACR112" s="45"/>
      <c r="ACS112" s="45"/>
      <c r="ACT112" s="45"/>
      <c r="ACU112" s="45"/>
      <c r="ACV112" s="45"/>
      <c r="ACW112" s="45"/>
      <c r="ACX112" s="45"/>
      <c r="ACY112" s="45"/>
      <c r="ACZ112" s="45"/>
      <c r="ADA112" s="45"/>
      <c r="ADB112" s="45"/>
      <c r="ADC112" s="45"/>
      <c r="ADD112" s="45"/>
      <c r="ADE112" s="45"/>
      <c r="ADF112" s="45"/>
      <c r="ADG112" s="45"/>
      <c r="ADH112" s="45"/>
      <c r="ADI112" s="45"/>
      <c r="ADJ112" s="45"/>
      <c r="ADK112" s="45"/>
      <c r="ADL112" s="45"/>
      <c r="ADM112" s="45"/>
      <c r="ADN112" s="45"/>
      <c r="ADO112" s="45"/>
      <c r="ADP112" s="45"/>
      <c r="ADQ112" s="45"/>
      <c r="ADR112" s="45"/>
      <c r="ADS112" s="45"/>
      <c r="ADT112" s="45"/>
      <c r="ADU112" s="45"/>
      <c r="ADV112" s="45"/>
      <c r="ADW112" s="45"/>
      <c r="ADX112" s="45"/>
      <c r="ADY112" s="45"/>
      <c r="ADZ112" s="45"/>
      <c r="AEA112" s="45"/>
      <c r="AEB112" s="45"/>
      <c r="AEC112" s="45"/>
      <c r="AED112" s="45"/>
      <c r="AEE112" s="45"/>
      <c r="AEF112" s="45"/>
      <c r="AEG112" s="45"/>
      <c r="AEH112" s="45"/>
      <c r="AEI112" s="45"/>
      <c r="AEJ112" s="45"/>
      <c r="AEK112" s="45"/>
      <c r="AEL112" s="45"/>
      <c r="AEM112" s="45"/>
      <c r="AEN112" s="45"/>
      <c r="AEO112" s="45"/>
      <c r="AEP112" s="45"/>
      <c r="AEQ112" s="45"/>
      <c r="AER112" s="45"/>
      <c r="AES112" s="45"/>
      <c r="AET112" s="45"/>
      <c r="AEU112" s="45"/>
      <c r="AEV112" s="45"/>
      <c r="AEW112" s="45"/>
      <c r="AEX112" s="45"/>
      <c r="AEY112" s="45"/>
      <c r="AEZ112" s="45"/>
      <c r="AFA112" s="45"/>
      <c r="AFB112" s="45"/>
      <c r="AFC112" s="45"/>
      <c r="AFD112" s="45"/>
      <c r="AFE112" s="45"/>
      <c r="AFF112" s="45"/>
      <c r="AFG112" s="45"/>
      <c r="AFH112" s="45"/>
      <c r="AFI112" s="45"/>
      <c r="AFJ112" s="45"/>
      <c r="AFK112" s="45"/>
      <c r="AFL112" s="45"/>
      <c r="AFM112" s="45"/>
      <c r="AFN112" s="45"/>
      <c r="AFO112" s="45"/>
      <c r="AFP112" s="45"/>
      <c r="AFQ112" s="45"/>
      <c r="AFR112" s="45"/>
      <c r="AFS112" s="45"/>
      <c r="AFT112" s="45"/>
      <c r="AFU112" s="45"/>
      <c r="AFV112" s="45"/>
      <c r="AFW112" s="45"/>
      <c r="AFX112" s="45"/>
      <c r="AFY112" s="45"/>
      <c r="AFZ112" s="45"/>
      <c r="AGA112" s="45"/>
      <c r="AGB112" s="45"/>
      <c r="AGC112" s="45"/>
      <c r="AGD112" s="45"/>
      <c r="AGE112" s="45"/>
      <c r="AGF112" s="45"/>
      <c r="AGG112" s="45"/>
      <c r="AGH112" s="45"/>
      <c r="AGI112" s="45"/>
      <c r="AGJ112" s="45"/>
      <c r="AGK112" s="45"/>
      <c r="AGL112" s="45"/>
      <c r="AGM112" s="45"/>
      <c r="AGN112" s="45"/>
      <c r="AGO112" s="45"/>
      <c r="AGP112" s="45"/>
      <c r="AGQ112" s="45"/>
      <c r="AGR112" s="45"/>
      <c r="AGS112" s="45"/>
      <c r="AGT112" s="45"/>
      <c r="AGU112" s="45"/>
      <c r="AGV112" s="45"/>
      <c r="AGW112" s="45"/>
      <c r="AGX112" s="45"/>
      <c r="AGY112" s="45"/>
      <c r="AGZ112" s="45"/>
      <c r="AHA112" s="45"/>
      <c r="AHB112" s="45"/>
      <c r="AHC112" s="45"/>
      <c r="AHD112" s="45"/>
      <c r="AHE112" s="45"/>
      <c r="AHF112" s="45"/>
      <c r="AHG112" s="45"/>
      <c r="AHH112" s="45"/>
      <c r="AHI112" s="45"/>
      <c r="AHJ112" s="45"/>
      <c r="AHK112" s="45"/>
      <c r="AHL112" s="45"/>
      <c r="AHM112" s="45"/>
      <c r="AHN112" s="45"/>
      <c r="AHO112" s="45"/>
      <c r="AHP112" s="45"/>
      <c r="AHQ112" s="45"/>
      <c r="AHR112" s="45"/>
      <c r="AHS112" s="45"/>
      <c r="AHT112" s="45"/>
      <c r="AHU112" s="45"/>
      <c r="AHV112" s="45"/>
      <c r="AHW112" s="45"/>
      <c r="AHX112" s="45"/>
      <c r="AHY112" s="45"/>
      <c r="AHZ112" s="45"/>
      <c r="AIA112" s="45"/>
      <c r="AIB112" s="45"/>
      <c r="AIC112" s="45"/>
      <c r="AID112" s="45"/>
      <c r="AIE112" s="45"/>
      <c r="AIF112" s="45"/>
      <c r="AIG112" s="45"/>
      <c r="AIH112" s="45"/>
      <c r="AII112" s="45"/>
      <c r="AIJ112" s="45"/>
      <c r="AIK112" s="45"/>
      <c r="AIL112" s="45"/>
      <c r="AIM112" s="45"/>
      <c r="AIN112" s="45"/>
      <c r="AIO112" s="45"/>
      <c r="AIP112" s="45"/>
      <c r="AIQ112" s="45"/>
      <c r="AIR112" s="45"/>
      <c r="AIS112" s="45"/>
      <c r="AIT112" s="45"/>
      <c r="AIU112" s="45"/>
      <c r="AIV112" s="45"/>
      <c r="AIW112" s="45"/>
      <c r="AIX112" s="45"/>
      <c r="AIY112" s="45"/>
      <c r="AIZ112" s="45"/>
      <c r="AJA112" s="45"/>
      <c r="AJB112" s="45"/>
      <c r="AJC112" s="45"/>
      <c r="AJD112" s="45"/>
      <c r="AJE112" s="45"/>
      <c r="AJF112" s="45"/>
      <c r="AJG112" s="45"/>
      <c r="AJH112" s="45"/>
      <c r="AJI112" s="45"/>
      <c r="AJJ112" s="45"/>
      <c r="AJK112" s="45"/>
      <c r="AJL112" s="45"/>
      <c r="AJM112" s="45"/>
      <c r="AJN112" s="45"/>
      <c r="AJO112" s="45"/>
      <c r="AJP112" s="45"/>
      <c r="AJQ112" s="45"/>
      <c r="AJR112" s="45"/>
      <c r="AJS112" s="45"/>
      <c r="AJT112" s="45"/>
      <c r="AJU112" s="45"/>
      <c r="AJV112" s="45"/>
      <c r="AJW112" s="45"/>
      <c r="AJX112" s="45"/>
      <c r="AJY112" s="45"/>
      <c r="AJZ112" s="45"/>
      <c r="AKA112" s="45"/>
      <c r="AKB112" s="45"/>
      <c r="AKC112" s="45"/>
      <c r="AKD112" s="45"/>
      <c r="AKE112" s="45"/>
      <c r="AKF112" s="45"/>
      <c r="AKG112" s="45"/>
      <c r="AKH112" s="45"/>
      <c r="AKI112" s="45"/>
      <c r="AKJ112" s="45"/>
      <c r="AKK112" s="45"/>
      <c r="AKL112" s="45"/>
      <c r="AKM112" s="45"/>
      <c r="AKN112" s="45"/>
      <c r="AKO112" s="45"/>
      <c r="AKP112" s="45"/>
      <c r="AKQ112" s="45"/>
      <c r="AKR112" s="45"/>
      <c r="AKS112" s="45"/>
      <c r="AKT112" s="45"/>
      <c r="AKU112" s="45"/>
      <c r="AKV112" s="45"/>
      <c r="AKW112" s="45"/>
      <c r="AKX112" s="45"/>
      <c r="AKY112" s="45"/>
      <c r="AKZ112" s="45"/>
      <c r="ALA112" s="45"/>
      <c r="ALB112" s="45"/>
      <c r="ALC112" s="45"/>
      <c r="ALD112" s="45"/>
      <c r="ALE112" s="45"/>
      <c r="ALF112" s="45"/>
      <c r="ALG112" s="45"/>
      <c r="ALH112" s="45"/>
      <c r="ALI112" s="45"/>
      <c r="ALJ112" s="45"/>
      <c r="ALK112" s="45"/>
      <c r="ALL112" s="45"/>
      <c r="ALM112" s="45"/>
      <c r="ALN112" s="45"/>
      <c r="ALO112" s="45"/>
      <c r="ALP112" s="45"/>
      <c r="ALQ112" s="45"/>
      <c r="ALR112" s="45"/>
      <c r="ALS112" s="45"/>
      <c r="ALT112" s="45"/>
      <c r="ALU112" s="45"/>
      <c r="ALV112" s="45"/>
      <c r="ALW112" s="45"/>
      <c r="ALX112" s="45"/>
      <c r="ALY112" s="45"/>
      <c r="ALZ112" s="45"/>
      <c r="AMA112" s="45"/>
      <c r="AMB112" s="45"/>
      <c r="AMC112" s="45"/>
      <c r="AMD112" s="45"/>
      <c r="AME112" s="45"/>
      <c r="AMF112" s="45"/>
      <c r="AMG112" s="45"/>
    </row>
    <row r="113" spans="1:1021" ht="109.5" customHeight="1" x14ac:dyDescent="0.2">
      <c r="A113" s="87"/>
      <c r="B113" s="83" t="s">
        <v>244</v>
      </c>
      <c r="C113" s="84" t="s">
        <v>213</v>
      </c>
      <c r="D113" s="29" t="str">
        <f>VLOOKUP(C113,Line[[EAN2]:[Images]],5,FALSE)</f>
        <v>D</v>
      </c>
      <c r="E113" s="29" t="str">
        <f>VLOOKUP(C113,Line[[EAN2]:[Images]],10,FALSE)</f>
        <v>23.00</v>
      </c>
      <c r="F113" s="29" t="e">
        <f>VLOOKUP(D113,Line[[EAN2]:[Images]],10,FALSE)</f>
        <v>#N/A</v>
      </c>
      <c r="G113" s="29" t="str">
        <f>VLOOKUP(C113,Line[[EAN2]:[Images]],7,FALSE)</f>
        <v>519.00</v>
      </c>
      <c r="H113" s="13" t="s">
        <v>106</v>
      </c>
      <c r="I113" s="13">
        <v>2</v>
      </c>
      <c r="J113" s="81">
        <v>1</v>
      </c>
      <c r="K113" s="127">
        <v>11.1</v>
      </c>
      <c r="L113" s="128" t="s">
        <v>246</v>
      </c>
      <c r="M113" s="81">
        <v>0.1</v>
      </c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  <c r="EK113" s="86"/>
      <c r="EL113" s="86"/>
      <c r="EM113" s="86"/>
      <c r="EN113" s="86"/>
      <c r="EO113" s="86"/>
      <c r="EP113" s="86"/>
      <c r="EQ113" s="86"/>
      <c r="ER113" s="86"/>
      <c r="ES113" s="86"/>
      <c r="ET113" s="86"/>
      <c r="EU113" s="86"/>
      <c r="EV113" s="86"/>
      <c r="EW113" s="86"/>
      <c r="EX113" s="86"/>
      <c r="EY113" s="86"/>
      <c r="EZ113" s="86"/>
      <c r="FA113" s="86"/>
      <c r="FB113" s="86"/>
      <c r="FC113" s="86"/>
      <c r="FD113" s="86"/>
      <c r="FE113" s="86"/>
      <c r="FF113" s="86"/>
      <c r="FG113" s="86"/>
      <c r="FH113" s="86"/>
      <c r="FI113" s="86"/>
      <c r="FJ113" s="86"/>
      <c r="FK113" s="86"/>
      <c r="FL113" s="86"/>
      <c r="FM113" s="86"/>
      <c r="FN113" s="86"/>
      <c r="FO113" s="86"/>
      <c r="FP113" s="86"/>
      <c r="FQ113" s="86"/>
      <c r="FR113" s="86"/>
      <c r="FS113" s="86"/>
      <c r="FT113" s="86"/>
      <c r="FU113" s="86"/>
      <c r="FV113" s="86"/>
      <c r="FW113" s="86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  <c r="LL113" s="45"/>
      <c r="LM113" s="45"/>
      <c r="LN113" s="45"/>
      <c r="LO113" s="45"/>
      <c r="LP113" s="45"/>
      <c r="LQ113" s="45"/>
      <c r="LR113" s="45"/>
      <c r="LS113" s="45"/>
      <c r="LT113" s="45"/>
      <c r="LU113" s="45"/>
      <c r="LV113" s="45"/>
      <c r="LW113" s="45"/>
      <c r="LX113" s="45"/>
      <c r="LY113" s="45"/>
      <c r="LZ113" s="45"/>
      <c r="MA113" s="45"/>
      <c r="MB113" s="45"/>
      <c r="MC113" s="45"/>
      <c r="MD113" s="45"/>
      <c r="ME113" s="45"/>
      <c r="MF113" s="45"/>
      <c r="MG113" s="45"/>
      <c r="MH113" s="45"/>
      <c r="MI113" s="45"/>
      <c r="MJ113" s="45"/>
      <c r="MK113" s="45"/>
      <c r="ML113" s="45"/>
      <c r="MM113" s="45"/>
      <c r="MN113" s="45"/>
      <c r="MO113" s="45"/>
      <c r="MP113" s="45"/>
      <c r="MQ113" s="45"/>
      <c r="MR113" s="45"/>
      <c r="MS113" s="45"/>
      <c r="MT113" s="45"/>
      <c r="MU113" s="45"/>
      <c r="MV113" s="45"/>
      <c r="MW113" s="45"/>
      <c r="MX113" s="45"/>
      <c r="MY113" s="45"/>
      <c r="MZ113" s="45"/>
      <c r="NA113" s="45"/>
      <c r="NB113" s="45"/>
      <c r="NC113" s="45"/>
      <c r="ND113" s="45"/>
      <c r="NE113" s="45"/>
      <c r="NF113" s="45"/>
      <c r="NG113" s="45"/>
      <c r="NH113" s="45"/>
      <c r="NI113" s="45"/>
      <c r="NJ113" s="45"/>
      <c r="NK113" s="45"/>
      <c r="NL113" s="45"/>
      <c r="NM113" s="45"/>
      <c r="NN113" s="45"/>
      <c r="NO113" s="45"/>
      <c r="NP113" s="45"/>
      <c r="NQ113" s="45"/>
      <c r="NR113" s="45"/>
      <c r="NS113" s="45"/>
      <c r="NT113" s="45"/>
      <c r="NU113" s="45"/>
      <c r="NV113" s="45"/>
      <c r="NW113" s="45"/>
      <c r="NX113" s="45"/>
      <c r="NY113" s="45"/>
      <c r="NZ113" s="45"/>
      <c r="OA113" s="45"/>
      <c r="OB113" s="45"/>
      <c r="OC113" s="45"/>
      <c r="OD113" s="45"/>
      <c r="OE113" s="45"/>
      <c r="OF113" s="45"/>
      <c r="OG113" s="45"/>
      <c r="OH113" s="45"/>
      <c r="OI113" s="45"/>
      <c r="OJ113" s="45"/>
      <c r="OK113" s="45"/>
      <c r="OL113" s="45"/>
      <c r="OM113" s="45"/>
      <c r="ON113" s="45"/>
      <c r="OO113" s="45"/>
      <c r="OP113" s="45"/>
      <c r="OQ113" s="45"/>
      <c r="OR113" s="45"/>
      <c r="OS113" s="45"/>
      <c r="OT113" s="45"/>
      <c r="OU113" s="45"/>
      <c r="OV113" s="45"/>
      <c r="OW113" s="45"/>
      <c r="OX113" s="45"/>
      <c r="OY113" s="45"/>
      <c r="OZ113" s="45"/>
      <c r="PA113" s="45"/>
      <c r="PB113" s="45"/>
      <c r="PC113" s="45"/>
      <c r="PD113" s="45"/>
      <c r="PE113" s="45"/>
      <c r="PF113" s="45"/>
      <c r="PG113" s="45"/>
      <c r="PH113" s="45"/>
      <c r="PI113" s="45"/>
      <c r="PJ113" s="45"/>
      <c r="PK113" s="45"/>
      <c r="PL113" s="45"/>
      <c r="PM113" s="45"/>
      <c r="PN113" s="45"/>
      <c r="PO113" s="45"/>
      <c r="PP113" s="45"/>
      <c r="PQ113" s="45"/>
      <c r="PR113" s="45"/>
      <c r="PS113" s="45"/>
      <c r="PT113" s="45"/>
      <c r="PU113" s="45"/>
      <c r="PV113" s="45"/>
      <c r="PW113" s="45"/>
      <c r="PX113" s="45"/>
      <c r="PY113" s="45"/>
      <c r="PZ113" s="45"/>
      <c r="QA113" s="45"/>
      <c r="QB113" s="45"/>
      <c r="QC113" s="45"/>
      <c r="QD113" s="45"/>
      <c r="QE113" s="45"/>
      <c r="QF113" s="45"/>
      <c r="QG113" s="45"/>
      <c r="QH113" s="45"/>
      <c r="QI113" s="45"/>
      <c r="QJ113" s="45"/>
      <c r="QK113" s="45"/>
      <c r="QL113" s="45"/>
      <c r="QM113" s="45"/>
      <c r="QN113" s="45"/>
      <c r="QO113" s="45"/>
      <c r="QP113" s="45"/>
      <c r="QQ113" s="45"/>
      <c r="QR113" s="45"/>
      <c r="QS113" s="45"/>
      <c r="QT113" s="45"/>
      <c r="QU113" s="45"/>
      <c r="QV113" s="45"/>
      <c r="QW113" s="45"/>
      <c r="QX113" s="45"/>
      <c r="QY113" s="45"/>
      <c r="QZ113" s="45"/>
      <c r="RA113" s="45"/>
      <c r="RB113" s="45"/>
      <c r="RC113" s="45"/>
      <c r="RD113" s="45"/>
      <c r="RE113" s="45"/>
      <c r="RF113" s="45"/>
      <c r="RG113" s="45"/>
      <c r="RH113" s="45"/>
      <c r="RI113" s="45"/>
      <c r="RJ113" s="45"/>
      <c r="RK113" s="45"/>
      <c r="RL113" s="45"/>
      <c r="RM113" s="45"/>
      <c r="RN113" s="45"/>
      <c r="RO113" s="45"/>
      <c r="RP113" s="45"/>
      <c r="RQ113" s="45"/>
      <c r="RR113" s="45"/>
      <c r="RS113" s="45"/>
      <c r="RT113" s="45"/>
      <c r="RU113" s="45"/>
      <c r="RV113" s="45"/>
      <c r="RW113" s="45"/>
      <c r="RX113" s="45"/>
      <c r="RY113" s="45"/>
      <c r="RZ113" s="45"/>
      <c r="SA113" s="45"/>
      <c r="SB113" s="45"/>
      <c r="SC113" s="45"/>
      <c r="SD113" s="45"/>
      <c r="SE113" s="45"/>
      <c r="SF113" s="45"/>
      <c r="SG113" s="45"/>
      <c r="SH113" s="45"/>
      <c r="SI113" s="45"/>
      <c r="SJ113" s="45"/>
      <c r="SK113" s="45"/>
      <c r="SL113" s="45"/>
      <c r="SM113" s="45"/>
      <c r="SN113" s="45"/>
      <c r="SO113" s="45"/>
      <c r="SP113" s="45"/>
      <c r="SQ113" s="45"/>
      <c r="SR113" s="45"/>
      <c r="SS113" s="45"/>
      <c r="ST113" s="45"/>
      <c r="SU113" s="45"/>
      <c r="SV113" s="45"/>
      <c r="SW113" s="45"/>
      <c r="SX113" s="45"/>
      <c r="SY113" s="45"/>
      <c r="SZ113" s="45"/>
      <c r="TA113" s="45"/>
      <c r="TB113" s="45"/>
      <c r="TC113" s="45"/>
      <c r="TD113" s="45"/>
      <c r="TE113" s="45"/>
      <c r="TF113" s="45"/>
      <c r="TG113" s="45"/>
      <c r="TH113" s="45"/>
      <c r="TI113" s="45"/>
      <c r="TJ113" s="45"/>
      <c r="TK113" s="45"/>
      <c r="TL113" s="45"/>
      <c r="TM113" s="45"/>
      <c r="TN113" s="45"/>
      <c r="TO113" s="45"/>
      <c r="TP113" s="45"/>
      <c r="TQ113" s="45"/>
      <c r="TR113" s="45"/>
      <c r="TS113" s="45"/>
      <c r="TT113" s="45"/>
      <c r="TU113" s="45"/>
      <c r="TV113" s="45"/>
      <c r="TW113" s="45"/>
      <c r="TX113" s="45"/>
      <c r="TY113" s="45"/>
      <c r="TZ113" s="45"/>
      <c r="UA113" s="45"/>
      <c r="UB113" s="45"/>
      <c r="UC113" s="45"/>
      <c r="UD113" s="45"/>
      <c r="UE113" s="45"/>
      <c r="UF113" s="45"/>
      <c r="UG113" s="45"/>
      <c r="UH113" s="45"/>
      <c r="UI113" s="45"/>
      <c r="UJ113" s="45"/>
      <c r="UK113" s="45"/>
      <c r="UL113" s="45"/>
      <c r="UM113" s="45"/>
      <c r="UN113" s="45"/>
      <c r="UO113" s="45"/>
      <c r="UP113" s="45"/>
      <c r="UQ113" s="45"/>
      <c r="UR113" s="45"/>
      <c r="US113" s="45"/>
      <c r="UT113" s="45"/>
      <c r="UU113" s="45"/>
      <c r="UV113" s="45"/>
      <c r="UW113" s="45"/>
      <c r="UX113" s="45"/>
      <c r="UY113" s="45"/>
      <c r="UZ113" s="45"/>
      <c r="VA113" s="45"/>
      <c r="VB113" s="45"/>
      <c r="VC113" s="45"/>
      <c r="VD113" s="45"/>
      <c r="VE113" s="45"/>
      <c r="VF113" s="45"/>
      <c r="VG113" s="45"/>
      <c r="VH113" s="45"/>
      <c r="VI113" s="45"/>
      <c r="VJ113" s="45"/>
      <c r="VK113" s="45"/>
      <c r="VL113" s="45"/>
      <c r="VM113" s="45"/>
      <c r="VN113" s="45"/>
      <c r="VO113" s="45"/>
      <c r="VP113" s="45"/>
      <c r="VQ113" s="45"/>
      <c r="VR113" s="45"/>
      <c r="VS113" s="45"/>
      <c r="VT113" s="45"/>
      <c r="VU113" s="45"/>
      <c r="VV113" s="45"/>
      <c r="VW113" s="45"/>
      <c r="VX113" s="45"/>
      <c r="VY113" s="45"/>
      <c r="VZ113" s="45"/>
      <c r="WA113" s="45"/>
      <c r="WB113" s="45"/>
      <c r="WC113" s="45"/>
      <c r="WD113" s="45"/>
      <c r="WE113" s="45"/>
      <c r="WF113" s="45"/>
      <c r="WG113" s="45"/>
      <c r="WH113" s="45"/>
      <c r="WI113" s="45"/>
      <c r="WJ113" s="45"/>
      <c r="WK113" s="45"/>
      <c r="WL113" s="45"/>
      <c r="WM113" s="45"/>
      <c r="WN113" s="45"/>
      <c r="WO113" s="45"/>
      <c r="WP113" s="45"/>
      <c r="WQ113" s="45"/>
      <c r="WR113" s="45"/>
      <c r="WS113" s="45"/>
      <c r="WT113" s="45"/>
      <c r="WU113" s="45"/>
      <c r="WV113" s="45"/>
      <c r="WW113" s="45"/>
      <c r="WX113" s="45"/>
      <c r="WY113" s="45"/>
      <c r="WZ113" s="45"/>
      <c r="XA113" s="45"/>
      <c r="XB113" s="45"/>
      <c r="XC113" s="45"/>
      <c r="XD113" s="45"/>
      <c r="XE113" s="45"/>
      <c r="XF113" s="45"/>
      <c r="XG113" s="45"/>
      <c r="XH113" s="45"/>
      <c r="XI113" s="45"/>
      <c r="XJ113" s="45"/>
      <c r="XK113" s="45"/>
      <c r="XL113" s="45"/>
      <c r="XM113" s="45"/>
      <c r="XN113" s="45"/>
      <c r="XO113" s="45"/>
      <c r="XP113" s="45"/>
      <c r="XQ113" s="45"/>
      <c r="XR113" s="45"/>
      <c r="XS113" s="45"/>
      <c r="XT113" s="45"/>
      <c r="XU113" s="45"/>
      <c r="XV113" s="45"/>
      <c r="XW113" s="45"/>
      <c r="XX113" s="45"/>
      <c r="XY113" s="45"/>
      <c r="XZ113" s="45"/>
      <c r="YA113" s="45"/>
      <c r="YB113" s="45"/>
      <c r="YC113" s="45"/>
      <c r="YD113" s="45"/>
      <c r="YE113" s="45"/>
      <c r="YF113" s="45"/>
      <c r="YG113" s="45"/>
      <c r="YH113" s="45"/>
      <c r="YI113" s="45"/>
      <c r="YJ113" s="45"/>
      <c r="YK113" s="45"/>
      <c r="YL113" s="45"/>
      <c r="YM113" s="45"/>
      <c r="YN113" s="45"/>
      <c r="YO113" s="45"/>
      <c r="YP113" s="45"/>
      <c r="YQ113" s="45"/>
      <c r="YR113" s="45"/>
      <c r="YS113" s="45"/>
      <c r="YT113" s="45"/>
      <c r="YU113" s="45"/>
      <c r="YV113" s="45"/>
      <c r="YW113" s="45"/>
      <c r="YX113" s="45"/>
      <c r="YY113" s="45"/>
      <c r="YZ113" s="45"/>
      <c r="ZA113" s="45"/>
      <c r="ZB113" s="45"/>
      <c r="ZC113" s="45"/>
      <c r="ZD113" s="45"/>
      <c r="ZE113" s="45"/>
      <c r="ZF113" s="45"/>
      <c r="ZG113" s="45"/>
      <c r="ZH113" s="45"/>
      <c r="ZI113" s="45"/>
      <c r="ZJ113" s="45"/>
      <c r="ZK113" s="45"/>
      <c r="ZL113" s="45"/>
      <c r="ZM113" s="45"/>
      <c r="ZN113" s="45"/>
      <c r="ZO113" s="45"/>
      <c r="ZP113" s="45"/>
      <c r="ZQ113" s="45"/>
      <c r="ZR113" s="45"/>
      <c r="ZS113" s="45"/>
      <c r="ZT113" s="45"/>
      <c r="ZU113" s="45"/>
      <c r="ZV113" s="45"/>
      <c r="ZW113" s="45"/>
      <c r="ZX113" s="45"/>
      <c r="ZY113" s="45"/>
      <c r="ZZ113" s="45"/>
      <c r="AAA113" s="45"/>
      <c r="AAB113" s="45"/>
      <c r="AAC113" s="45"/>
      <c r="AAD113" s="45"/>
      <c r="AAE113" s="45"/>
      <c r="AAF113" s="45"/>
      <c r="AAG113" s="45"/>
      <c r="AAH113" s="45"/>
      <c r="AAI113" s="45"/>
      <c r="AAJ113" s="45"/>
      <c r="AAK113" s="45"/>
      <c r="AAL113" s="45"/>
      <c r="AAM113" s="45"/>
      <c r="AAN113" s="45"/>
      <c r="AAO113" s="45"/>
      <c r="AAP113" s="45"/>
      <c r="AAQ113" s="45"/>
      <c r="AAR113" s="45"/>
      <c r="AAS113" s="45"/>
      <c r="AAT113" s="45"/>
      <c r="AAU113" s="45"/>
      <c r="AAV113" s="45"/>
      <c r="AAW113" s="45"/>
      <c r="AAX113" s="45"/>
      <c r="AAY113" s="45"/>
      <c r="AAZ113" s="45"/>
      <c r="ABA113" s="45"/>
      <c r="ABB113" s="45"/>
      <c r="ABC113" s="45"/>
      <c r="ABD113" s="45"/>
      <c r="ABE113" s="45"/>
      <c r="ABF113" s="45"/>
      <c r="ABG113" s="45"/>
      <c r="ABH113" s="45"/>
      <c r="ABI113" s="45"/>
      <c r="ABJ113" s="45"/>
      <c r="ABK113" s="45"/>
      <c r="ABL113" s="45"/>
      <c r="ABM113" s="45"/>
      <c r="ABN113" s="45"/>
      <c r="ABO113" s="45"/>
      <c r="ABP113" s="45"/>
      <c r="ABQ113" s="45"/>
      <c r="ABR113" s="45"/>
      <c r="ABS113" s="45"/>
      <c r="ABT113" s="45"/>
      <c r="ABU113" s="45"/>
      <c r="ABV113" s="45"/>
      <c r="ABW113" s="45"/>
      <c r="ABX113" s="45"/>
      <c r="ABY113" s="45"/>
      <c r="ABZ113" s="45"/>
      <c r="ACA113" s="45"/>
      <c r="ACB113" s="45"/>
      <c r="ACC113" s="45"/>
      <c r="ACD113" s="45"/>
      <c r="ACE113" s="45"/>
      <c r="ACF113" s="45"/>
      <c r="ACG113" s="45"/>
      <c r="ACH113" s="45"/>
      <c r="ACI113" s="45"/>
      <c r="ACJ113" s="45"/>
      <c r="ACK113" s="45"/>
      <c r="ACL113" s="45"/>
      <c r="ACM113" s="45"/>
      <c r="ACN113" s="45"/>
      <c r="ACO113" s="45"/>
      <c r="ACP113" s="45"/>
      <c r="ACQ113" s="45"/>
      <c r="ACR113" s="45"/>
      <c r="ACS113" s="45"/>
      <c r="ACT113" s="45"/>
      <c r="ACU113" s="45"/>
      <c r="ACV113" s="45"/>
      <c r="ACW113" s="45"/>
      <c r="ACX113" s="45"/>
      <c r="ACY113" s="45"/>
      <c r="ACZ113" s="45"/>
      <c r="ADA113" s="45"/>
      <c r="ADB113" s="45"/>
      <c r="ADC113" s="45"/>
      <c r="ADD113" s="45"/>
      <c r="ADE113" s="45"/>
      <c r="ADF113" s="45"/>
      <c r="ADG113" s="45"/>
      <c r="ADH113" s="45"/>
      <c r="ADI113" s="45"/>
      <c r="ADJ113" s="45"/>
      <c r="ADK113" s="45"/>
      <c r="ADL113" s="45"/>
      <c r="ADM113" s="45"/>
      <c r="ADN113" s="45"/>
      <c r="ADO113" s="45"/>
      <c r="ADP113" s="45"/>
      <c r="ADQ113" s="45"/>
      <c r="ADR113" s="45"/>
      <c r="ADS113" s="45"/>
      <c r="ADT113" s="45"/>
      <c r="ADU113" s="45"/>
      <c r="ADV113" s="45"/>
      <c r="ADW113" s="45"/>
      <c r="ADX113" s="45"/>
      <c r="ADY113" s="45"/>
      <c r="ADZ113" s="45"/>
      <c r="AEA113" s="45"/>
      <c r="AEB113" s="45"/>
      <c r="AEC113" s="45"/>
      <c r="AED113" s="45"/>
      <c r="AEE113" s="45"/>
      <c r="AEF113" s="45"/>
      <c r="AEG113" s="45"/>
      <c r="AEH113" s="45"/>
      <c r="AEI113" s="45"/>
      <c r="AEJ113" s="45"/>
      <c r="AEK113" s="45"/>
      <c r="AEL113" s="45"/>
      <c r="AEM113" s="45"/>
      <c r="AEN113" s="45"/>
      <c r="AEO113" s="45"/>
      <c r="AEP113" s="45"/>
      <c r="AEQ113" s="45"/>
      <c r="AER113" s="45"/>
      <c r="AES113" s="45"/>
      <c r="AET113" s="45"/>
      <c r="AEU113" s="45"/>
      <c r="AEV113" s="45"/>
      <c r="AEW113" s="45"/>
      <c r="AEX113" s="45"/>
      <c r="AEY113" s="45"/>
      <c r="AEZ113" s="45"/>
      <c r="AFA113" s="45"/>
      <c r="AFB113" s="45"/>
      <c r="AFC113" s="45"/>
      <c r="AFD113" s="45"/>
      <c r="AFE113" s="45"/>
      <c r="AFF113" s="45"/>
      <c r="AFG113" s="45"/>
      <c r="AFH113" s="45"/>
      <c r="AFI113" s="45"/>
      <c r="AFJ113" s="45"/>
      <c r="AFK113" s="45"/>
      <c r="AFL113" s="45"/>
      <c r="AFM113" s="45"/>
      <c r="AFN113" s="45"/>
      <c r="AFO113" s="45"/>
      <c r="AFP113" s="45"/>
      <c r="AFQ113" s="45"/>
      <c r="AFR113" s="45"/>
      <c r="AFS113" s="45"/>
      <c r="AFT113" s="45"/>
      <c r="AFU113" s="45"/>
      <c r="AFV113" s="45"/>
      <c r="AFW113" s="45"/>
      <c r="AFX113" s="45"/>
      <c r="AFY113" s="45"/>
      <c r="AFZ113" s="45"/>
      <c r="AGA113" s="45"/>
      <c r="AGB113" s="45"/>
      <c r="AGC113" s="45"/>
      <c r="AGD113" s="45"/>
      <c r="AGE113" s="45"/>
      <c r="AGF113" s="45"/>
      <c r="AGG113" s="45"/>
      <c r="AGH113" s="45"/>
      <c r="AGI113" s="45"/>
      <c r="AGJ113" s="45"/>
      <c r="AGK113" s="45"/>
      <c r="AGL113" s="45"/>
      <c r="AGM113" s="45"/>
      <c r="AGN113" s="45"/>
      <c r="AGO113" s="45"/>
      <c r="AGP113" s="45"/>
      <c r="AGQ113" s="45"/>
      <c r="AGR113" s="45"/>
      <c r="AGS113" s="45"/>
      <c r="AGT113" s="45"/>
      <c r="AGU113" s="45"/>
      <c r="AGV113" s="45"/>
      <c r="AGW113" s="45"/>
      <c r="AGX113" s="45"/>
      <c r="AGY113" s="45"/>
      <c r="AGZ113" s="45"/>
      <c r="AHA113" s="45"/>
      <c r="AHB113" s="45"/>
      <c r="AHC113" s="45"/>
      <c r="AHD113" s="45"/>
      <c r="AHE113" s="45"/>
      <c r="AHF113" s="45"/>
      <c r="AHG113" s="45"/>
      <c r="AHH113" s="45"/>
      <c r="AHI113" s="45"/>
      <c r="AHJ113" s="45"/>
      <c r="AHK113" s="45"/>
      <c r="AHL113" s="45"/>
      <c r="AHM113" s="45"/>
      <c r="AHN113" s="45"/>
      <c r="AHO113" s="45"/>
      <c r="AHP113" s="45"/>
      <c r="AHQ113" s="45"/>
      <c r="AHR113" s="45"/>
      <c r="AHS113" s="45"/>
      <c r="AHT113" s="45"/>
      <c r="AHU113" s="45"/>
      <c r="AHV113" s="45"/>
      <c r="AHW113" s="45"/>
      <c r="AHX113" s="45"/>
      <c r="AHY113" s="45"/>
      <c r="AHZ113" s="45"/>
      <c r="AIA113" s="45"/>
      <c r="AIB113" s="45"/>
      <c r="AIC113" s="45"/>
      <c r="AID113" s="45"/>
      <c r="AIE113" s="45"/>
      <c r="AIF113" s="45"/>
      <c r="AIG113" s="45"/>
      <c r="AIH113" s="45"/>
      <c r="AII113" s="45"/>
      <c r="AIJ113" s="45"/>
      <c r="AIK113" s="45"/>
      <c r="AIL113" s="45"/>
      <c r="AIM113" s="45"/>
      <c r="AIN113" s="45"/>
      <c r="AIO113" s="45"/>
      <c r="AIP113" s="45"/>
      <c r="AIQ113" s="45"/>
      <c r="AIR113" s="45"/>
      <c r="AIS113" s="45"/>
      <c r="AIT113" s="45"/>
      <c r="AIU113" s="45"/>
      <c r="AIV113" s="45"/>
      <c r="AIW113" s="45"/>
      <c r="AIX113" s="45"/>
      <c r="AIY113" s="45"/>
      <c r="AIZ113" s="45"/>
      <c r="AJA113" s="45"/>
      <c r="AJB113" s="45"/>
      <c r="AJC113" s="45"/>
      <c r="AJD113" s="45"/>
      <c r="AJE113" s="45"/>
      <c r="AJF113" s="45"/>
      <c r="AJG113" s="45"/>
      <c r="AJH113" s="45"/>
      <c r="AJI113" s="45"/>
      <c r="AJJ113" s="45"/>
      <c r="AJK113" s="45"/>
      <c r="AJL113" s="45"/>
      <c r="AJM113" s="45"/>
      <c r="AJN113" s="45"/>
      <c r="AJO113" s="45"/>
      <c r="AJP113" s="45"/>
      <c r="AJQ113" s="45"/>
      <c r="AJR113" s="45"/>
      <c r="AJS113" s="45"/>
      <c r="AJT113" s="45"/>
      <c r="AJU113" s="45"/>
      <c r="AJV113" s="45"/>
      <c r="AJW113" s="45"/>
      <c r="AJX113" s="45"/>
      <c r="AJY113" s="45"/>
      <c r="AJZ113" s="45"/>
      <c r="AKA113" s="45"/>
      <c r="AKB113" s="45"/>
      <c r="AKC113" s="45"/>
      <c r="AKD113" s="45"/>
      <c r="AKE113" s="45"/>
      <c r="AKF113" s="45"/>
      <c r="AKG113" s="45"/>
      <c r="AKH113" s="45"/>
      <c r="AKI113" s="45"/>
      <c r="AKJ113" s="45"/>
      <c r="AKK113" s="45"/>
      <c r="AKL113" s="45"/>
      <c r="AKM113" s="45"/>
      <c r="AKN113" s="45"/>
      <c r="AKO113" s="45"/>
      <c r="AKP113" s="45"/>
      <c r="AKQ113" s="45"/>
      <c r="AKR113" s="45"/>
      <c r="AKS113" s="45"/>
      <c r="AKT113" s="45"/>
      <c r="AKU113" s="45"/>
      <c r="AKV113" s="45"/>
      <c r="AKW113" s="45"/>
      <c r="AKX113" s="45"/>
      <c r="AKY113" s="45"/>
      <c r="AKZ113" s="45"/>
      <c r="ALA113" s="45"/>
      <c r="ALB113" s="45"/>
      <c r="ALC113" s="45"/>
      <c r="ALD113" s="45"/>
      <c r="ALE113" s="45"/>
      <c r="ALF113" s="45"/>
      <c r="ALG113" s="45"/>
      <c r="ALH113" s="45"/>
      <c r="ALI113" s="45"/>
      <c r="ALJ113" s="45"/>
      <c r="ALK113" s="45"/>
      <c r="ALL113" s="45"/>
      <c r="ALM113" s="45"/>
      <c r="ALN113" s="45"/>
      <c r="ALO113" s="45"/>
      <c r="ALP113" s="45"/>
      <c r="ALQ113" s="45"/>
      <c r="ALR113" s="45"/>
      <c r="ALS113" s="45"/>
      <c r="ALT113" s="45"/>
      <c r="ALU113" s="45"/>
      <c r="ALV113" s="45"/>
      <c r="ALW113" s="45"/>
      <c r="ALX113" s="45"/>
      <c r="ALY113" s="45"/>
      <c r="ALZ113" s="45"/>
      <c r="AMA113" s="45"/>
      <c r="AMB113" s="45"/>
      <c r="AMC113" s="45"/>
      <c r="AMD113" s="45"/>
      <c r="AME113" s="45"/>
      <c r="AMF113" s="45"/>
      <c r="AMG113" s="45"/>
    </row>
    <row r="114" spans="1:1021" ht="15" customHeight="1" x14ac:dyDescent="0.2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  <c r="LL114" s="45"/>
      <c r="LM114" s="45"/>
      <c r="LN114" s="45"/>
      <c r="LO114" s="45"/>
      <c r="LP114" s="45"/>
      <c r="LQ114" s="45"/>
      <c r="LR114" s="45"/>
      <c r="LS114" s="45"/>
      <c r="LT114" s="45"/>
      <c r="LU114" s="45"/>
      <c r="LV114" s="45"/>
      <c r="LW114" s="45"/>
      <c r="LX114" s="45"/>
      <c r="LY114" s="45"/>
      <c r="LZ114" s="45"/>
      <c r="MA114" s="45"/>
      <c r="MB114" s="45"/>
      <c r="MC114" s="45"/>
      <c r="MD114" s="45"/>
      <c r="ME114" s="45"/>
      <c r="MF114" s="45"/>
      <c r="MG114" s="45"/>
      <c r="MH114" s="45"/>
      <c r="MI114" s="45"/>
      <c r="MJ114" s="45"/>
      <c r="MK114" s="45"/>
      <c r="ML114" s="45"/>
      <c r="MM114" s="45"/>
      <c r="MN114" s="45"/>
      <c r="MO114" s="45"/>
      <c r="MP114" s="45"/>
      <c r="MQ114" s="45"/>
      <c r="MR114" s="45"/>
      <c r="MS114" s="45"/>
      <c r="MT114" s="45"/>
      <c r="MU114" s="45"/>
      <c r="MV114" s="45"/>
      <c r="MW114" s="45"/>
      <c r="MX114" s="45"/>
      <c r="MY114" s="45"/>
      <c r="MZ114" s="45"/>
      <c r="NA114" s="45"/>
      <c r="NB114" s="45"/>
      <c r="NC114" s="45"/>
      <c r="ND114" s="45"/>
      <c r="NE114" s="45"/>
      <c r="NF114" s="45"/>
      <c r="NG114" s="45"/>
      <c r="NH114" s="45"/>
      <c r="NI114" s="45"/>
      <c r="NJ114" s="45"/>
      <c r="NK114" s="45"/>
      <c r="NL114" s="45"/>
      <c r="NM114" s="45"/>
      <c r="NN114" s="45"/>
      <c r="NO114" s="45"/>
      <c r="NP114" s="45"/>
      <c r="NQ114" s="45"/>
      <c r="NR114" s="45"/>
      <c r="NS114" s="45"/>
      <c r="NT114" s="45"/>
      <c r="NU114" s="45"/>
      <c r="NV114" s="45"/>
      <c r="NW114" s="45"/>
      <c r="NX114" s="45"/>
      <c r="NY114" s="45"/>
      <c r="NZ114" s="45"/>
      <c r="OA114" s="45"/>
      <c r="OB114" s="45"/>
      <c r="OC114" s="45"/>
      <c r="OD114" s="45"/>
      <c r="OE114" s="45"/>
      <c r="OF114" s="45"/>
      <c r="OG114" s="45"/>
      <c r="OH114" s="45"/>
      <c r="OI114" s="45"/>
      <c r="OJ114" s="45"/>
      <c r="OK114" s="45"/>
      <c r="OL114" s="45"/>
      <c r="OM114" s="45"/>
      <c r="ON114" s="45"/>
      <c r="OO114" s="45"/>
      <c r="OP114" s="45"/>
      <c r="OQ114" s="45"/>
      <c r="OR114" s="45"/>
      <c r="OS114" s="45"/>
      <c r="OT114" s="45"/>
      <c r="OU114" s="45"/>
      <c r="OV114" s="45"/>
      <c r="OW114" s="45"/>
      <c r="OX114" s="45"/>
      <c r="OY114" s="45"/>
      <c r="OZ114" s="45"/>
      <c r="PA114" s="45"/>
      <c r="PB114" s="45"/>
      <c r="PC114" s="45"/>
      <c r="PD114" s="45"/>
      <c r="PE114" s="45"/>
      <c r="PF114" s="45"/>
      <c r="PG114" s="45"/>
      <c r="PH114" s="45"/>
      <c r="PI114" s="45"/>
      <c r="PJ114" s="45"/>
      <c r="PK114" s="45"/>
      <c r="PL114" s="45"/>
      <c r="PM114" s="45"/>
      <c r="PN114" s="45"/>
      <c r="PO114" s="45"/>
      <c r="PP114" s="45"/>
      <c r="PQ114" s="45"/>
      <c r="PR114" s="45"/>
      <c r="PS114" s="45"/>
      <c r="PT114" s="45"/>
      <c r="PU114" s="45"/>
      <c r="PV114" s="45"/>
      <c r="PW114" s="45"/>
      <c r="PX114" s="45"/>
      <c r="PY114" s="45"/>
      <c r="PZ114" s="45"/>
      <c r="QA114" s="45"/>
      <c r="QB114" s="45"/>
      <c r="QC114" s="45"/>
      <c r="QD114" s="45"/>
      <c r="QE114" s="45"/>
      <c r="QF114" s="45"/>
      <c r="QG114" s="45"/>
      <c r="QH114" s="45"/>
      <c r="QI114" s="45"/>
      <c r="QJ114" s="45"/>
      <c r="QK114" s="45"/>
      <c r="QL114" s="45"/>
      <c r="QM114" s="45"/>
      <c r="QN114" s="45"/>
      <c r="QO114" s="45"/>
      <c r="QP114" s="45"/>
      <c r="QQ114" s="45"/>
      <c r="QR114" s="45"/>
      <c r="QS114" s="45"/>
      <c r="QT114" s="45"/>
      <c r="QU114" s="45"/>
      <c r="QV114" s="45"/>
      <c r="QW114" s="45"/>
      <c r="QX114" s="45"/>
      <c r="QY114" s="45"/>
      <c r="QZ114" s="45"/>
      <c r="RA114" s="45"/>
      <c r="RB114" s="45"/>
      <c r="RC114" s="45"/>
      <c r="RD114" s="45"/>
      <c r="RE114" s="45"/>
      <c r="RF114" s="45"/>
      <c r="RG114" s="45"/>
      <c r="RH114" s="45"/>
      <c r="RI114" s="45"/>
      <c r="RJ114" s="45"/>
      <c r="RK114" s="45"/>
      <c r="RL114" s="45"/>
      <c r="RM114" s="45"/>
      <c r="RN114" s="45"/>
      <c r="RO114" s="45"/>
      <c r="RP114" s="45"/>
      <c r="RQ114" s="45"/>
      <c r="RR114" s="45"/>
      <c r="RS114" s="45"/>
      <c r="RT114" s="45"/>
      <c r="RU114" s="45"/>
      <c r="RV114" s="45"/>
      <c r="RW114" s="45"/>
      <c r="RX114" s="45"/>
      <c r="RY114" s="45"/>
      <c r="RZ114" s="45"/>
      <c r="SA114" s="45"/>
      <c r="SB114" s="45"/>
      <c r="SC114" s="45"/>
      <c r="SD114" s="45"/>
      <c r="SE114" s="45"/>
      <c r="SF114" s="45"/>
      <c r="SG114" s="45"/>
      <c r="SH114" s="45"/>
      <c r="SI114" s="45"/>
      <c r="SJ114" s="45"/>
      <c r="SK114" s="45"/>
      <c r="SL114" s="45"/>
      <c r="SM114" s="45"/>
      <c r="SN114" s="45"/>
      <c r="SO114" s="45"/>
      <c r="SP114" s="45"/>
      <c r="SQ114" s="45"/>
      <c r="SR114" s="45"/>
      <c r="SS114" s="45"/>
      <c r="ST114" s="45"/>
      <c r="SU114" s="45"/>
      <c r="SV114" s="45"/>
      <c r="SW114" s="45"/>
      <c r="SX114" s="45"/>
      <c r="SY114" s="45"/>
      <c r="SZ114" s="45"/>
      <c r="TA114" s="45"/>
      <c r="TB114" s="45"/>
      <c r="TC114" s="45"/>
      <c r="TD114" s="45"/>
      <c r="TE114" s="45"/>
      <c r="TF114" s="45"/>
      <c r="TG114" s="45"/>
      <c r="TH114" s="45"/>
      <c r="TI114" s="45"/>
      <c r="TJ114" s="45"/>
      <c r="TK114" s="45"/>
      <c r="TL114" s="45"/>
      <c r="TM114" s="45"/>
      <c r="TN114" s="45"/>
      <c r="TO114" s="45"/>
      <c r="TP114" s="45"/>
      <c r="TQ114" s="45"/>
      <c r="TR114" s="45"/>
      <c r="TS114" s="45"/>
      <c r="TT114" s="45"/>
      <c r="TU114" s="45"/>
      <c r="TV114" s="45"/>
      <c r="TW114" s="45"/>
      <c r="TX114" s="45"/>
      <c r="TY114" s="45"/>
      <c r="TZ114" s="45"/>
      <c r="UA114" s="45"/>
      <c r="UB114" s="45"/>
      <c r="UC114" s="45"/>
      <c r="UD114" s="45"/>
      <c r="UE114" s="45"/>
      <c r="UF114" s="45"/>
      <c r="UG114" s="45"/>
      <c r="UH114" s="45"/>
      <c r="UI114" s="45"/>
      <c r="UJ114" s="45"/>
      <c r="UK114" s="45"/>
      <c r="UL114" s="45"/>
      <c r="UM114" s="45"/>
      <c r="UN114" s="45"/>
      <c r="UO114" s="45"/>
      <c r="UP114" s="45"/>
      <c r="UQ114" s="45"/>
      <c r="UR114" s="45"/>
      <c r="US114" s="45"/>
      <c r="UT114" s="45"/>
      <c r="UU114" s="45"/>
      <c r="UV114" s="45"/>
      <c r="UW114" s="45"/>
      <c r="UX114" s="45"/>
      <c r="UY114" s="45"/>
      <c r="UZ114" s="45"/>
      <c r="VA114" s="45"/>
      <c r="VB114" s="45"/>
      <c r="VC114" s="45"/>
      <c r="VD114" s="45"/>
      <c r="VE114" s="45"/>
      <c r="VF114" s="45"/>
      <c r="VG114" s="45"/>
      <c r="VH114" s="45"/>
      <c r="VI114" s="45"/>
      <c r="VJ114" s="45"/>
      <c r="VK114" s="45"/>
      <c r="VL114" s="45"/>
      <c r="VM114" s="45"/>
      <c r="VN114" s="45"/>
      <c r="VO114" s="45"/>
      <c r="VP114" s="45"/>
      <c r="VQ114" s="45"/>
      <c r="VR114" s="45"/>
      <c r="VS114" s="45"/>
      <c r="VT114" s="45"/>
      <c r="VU114" s="45"/>
      <c r="VV114" s="45"/>
      <c r="VW114" s="45"/>
      <c r="VX114" s="45"/>
      <c r="VY114" s="45"/>
      <c r="VZ114" s="45"/>
      <c r="WA114" s="45"/>
      <c r="WB114" s="45"/>
      <c r="WC114" s="45"/>
      <c r="WD114" s="45"/>
      <c r="WE114" s="45"/>
      <c r="WF114" s="45"/>
      <c r="WG114" s="45"/>
      <c r="WH114" s="45"/>
      <c r="WI114" s="45"/>
      <c r="WJ114" s="45"/>
      <c r="WK114" s="45"/>
      <c r="WL114" s="45"/>
      <c r="WM114" s="45"/>
      <c r="WN114" s="45"/>
      <c r="WO114" s="45"/>
      <c r="WP114" s="45"/>
      <c r="WQ114" s="45"/>
      <c r="WR114" s="45"/>
      <c r="WS114" s="45"/>
      <c r="WT114" s="45"/>
      <c r="WU114" s="45"/>
      <c r="WV114" s="45"/>
      <c r="WW114" s="45"/>
      <c r="WX114" s="45"/>
      <c r="WY114" s="45"/>
      <c r="WZ114" s="45"/>
      <c r="XA114" s="45"/>
      <c r="XB114" s="45"/>
      <c r="XC114" s="45"/>
      <c r="XD114" s="45"/>
      <c r="XE114" s="45"/>
      <c r="XF114" s="45"/>
      <c r="XG114" s="45"/>
      <c r="XH114" s="45"/>
      <c r="XI114" s="45"/>
      <c r="XJ114" s="45"/>
      <c r="XK114" s="45"/>
      <c r="XL114" s="45"/>
      <c r="XM114" s="45"/>
      <c r="XN114" s="45"/>
      <c r="XO114" s="45"/>
      <c r="XP114" s="45"/>
      <c r="XQ114" s="45"/>
      <c r="XR114" s="45"/>
      <c r="XS114" s="45"/>
      <c r="XT114" s="45"/>
      <c r="XU114" s="45"/>
      <c r="XV114" s="45"/>
      <c r="XW114" s="45"/>
      <c r="XX114" s="45"/>
      <c r="XY114" s="45"/>
      <c r="XZ114" s="45"/>
      <c r="YA114" s="45"/>
      <c r="YB114" s="45"/>
      <c r="YC114" s="45"/>
      <c r="YD114" s="45"/>
      <c r="YE114" s="45"/>
      <c r="YF114" s="45"/>
      <c r="YG114" s="45"/>
      <c r="YH114" s="45"/>
      <c r="YI114" s="45"/>
      <c r="YJ114" s="45"/>
      <c r="YK114" s="45"/>
      <c r="YL114" s="45"/>
      <c r="YM114" s="45"/>
      <c r="YN114" s="45"/>
      <c r="YO114" s="45"/>
      <c r="YP114" s="45"/>
      <c r="YQ114" s="45"/>
      <c r="YR114" s="45"/>
      <c r="YS114" s="45"/>
      <c r="YT114" s="45"/>
      <c r="YU114" s="45"/>
      <c r="YV114" s="45"/>
      <c r="YW114" s="45"/>
      <c r="YX114" s="45"/>
      <c r="YY114" s="45"/>
      <c r="YZ114" s="45"/>
      <c r="ZA114" s="45"/>
      <c r="ZB114" s="45"/>
      <c r="ZC114" s="45"/>
      <c r="ZD114" s="45"/>
      <c r="ZE114" s="45"/>
      <c r="ZF114" s="45"/>
      <c r="ZG114" s="45"/>
      <c r="ZH114" s="45"/>
      <c r="ZI114" s="45"/>
      <c r="ZJ114" s="45"/>
      <c r="ZK114" s="45"/>
      <c r="ZL114" s="45"/>
      <c r="ZM114" s="45"/>
      <c r="ZN114" s="45"/>
      <c r="ZO114" s="45"/>
      <c r="ZP114" s="45"/>
      <c r="ZQ114" s="45"/>
      <c r="ZR114" s="45"/>
      <c r="ZS114" s="45"/>
      <c r="ZT114" s="45"/>
      <c r="ZU114" s="45"/>
      <c r="ZV114" s="45"/>
      <c r="ZW114" s="45"/>
      <c r="ZX114" s="45"/>
      <c r="ZY114" s="45"/>
      <c r="ZZ114" s="45"/>
      <c r="AAA114" s="45"/>
      <c r="AAB114" s="45"/>
      <c r="AAC114" s="45"/>
      <c r="AAD114" s="45"/>
      <c r="AAE114" s="45"/>
      <c r="AAF114" s="45"/>
      <c r="AAG114" s="45"/>
      <c r="AAH114" s="45"/>
      <c r="AAI114" s="45"/>
      <c r="AAJ114" s="45"/>
      <c r="AAK114" s="45"/>
      <c r="AAL114" s="45"/>
      <c r="AAM114" s="45"/>
      <c r="AAN114" s="45"/>
      <c r="AAO114" s="45"/>
      <c r="AAP114" s="45"/>
      <c r="AAQ114" s="45"/>
      <c r="AAR114" s="45"/>
      <c r="AAS114" s="45"/>
      <c r="AAT114" s="45"/>
      <c r="AAU114" s="45"/>
      <c r="AAV114" s="45"/>
      <c r="AAW114" s="45"/>
      <c r="AAX114" s="45"/>
      <c r="AAY114" s="45"/>
      <c r="AAZ114" s="45"/>
      <c r="ABA114" s="45"/>
      <c r="ABB114" s="45"/>
      <c r="ABC114" s="45"/>
      <c r="ABD114" s="45"/>
      <c r="ABE114" s="45"/>
      <c r="ABF114" s="45"/>
      <c r="ABG114" s="45"/>
      <c r="ABH114" s="45"/>
      <c r="ABI114" s="45"/>
      <c r="ABJ114" s="45"/>
      <c r="ABK114" s="45"/>
      <c r="ABL114" s="45"/>
      <c r="ABM114" s="45"/>
      <c r="ABN114" s="45"/>
      <c r="ABO114" s="45"/>
      <c r="ABP114" s="45"/>
      <c r="ABQ114" s="45"/>
      <c r="ABR114" s="45"/>
      <c r="ABS114" s="45"/>
      <c r="ABT114" s="45"/>
      <c r="ABU114" s="45"/>
      <c r="ABV114" s="45"/>
      <c r="ABW114" s="45"/>
      <c r="ABX114" s="45"/>
      <c r="ABY114" s="45"/>
      <c r="ABZ114" s="45"/>
      <c r="ACA114" s="45"/>
      <c r="ACB114" s="45"/>
      <c r="ACC114" s="45"/>
      <c r="ACD114" s="45"/>
      <c r="ACE114" s="45"/>
      <c r="ACF114" s="45"/>
      <c r="ACG114" s="45"/>
      <c r="ACH114" s="45"/>
      <c r="ACI114" s="45"/>
      <c r="ACJ114" s="45"/>
      <c r="ACK114" s="45"/>
      <c r="ACL114" s="45"/>
      <c r="ACM114" s="45"/>
      <c r="ACN114" s="45"/>
      <c r="ACO114" s="45"/>
      <c r="ACP114" s="45"/>
      <c r="ACQ114" s="45"/>
      <c r="ACR114" s="45"/>
      <c r="ACS114" s="45"/>
      <c r="ACT114" s="45"/>
      <c r="ACU114" s="45"/>
      <c r="ACV114" s="45"/>
      <c r="ACW114" s="45"/>
      <c r="ACX114" s="45"/>
      <c r="ACY114" s="45"/>
      <c r="ACZ114" s="45"/>
      <c r="ADA114" s="45"/>
      <c r="ADB114" s="45"/>
      <c r="ADC114" s="45"/>
      <c r="ADD114" s="45"/>
      <c r="ADE114" s="45"/>
      <c r="ADF114" s="45"/>
      <c r="ADG114" s="45"/>
      <c r="ADH114" s="45"/>
      <c r="ADI114" s="45"/>
      <c r="ADJ114" s="45"/>
      <c r="ADK114" s="45"/>
      <c r="ADL114" s="45"/>
      <c r="ADM114" s="45"/>
      <c r="ADN114" s="45"/>
      <c r="ADO114" s="45"/>
      <c r="ADP114" s="45"/>
      <c r="ADQ114" s="45"/>
      <c r="ADR114" s="45"/>
      <c r="ADS114" s="45"/>
      <c r="ADT114" s="45"/>
      <c r="ADU114" s="45"/>
      <c r="ADV114" s="45"/>
      <c r="ADW114" s="45"/>
      <c r="ADX114" s="45"/>
      <c r="ADY114" s="45"/>
      <c r="ADZ114" s="45"/>
      <c r="AEA114" s="45"/>
      <c r="AEB114" s="45"/>
      <c r="AEC114" s="45"/>
      <c r="AED114" s="45"/>
      <c r="AEE114" s="45"/>
      <c r="AEF114" s="45"/>
      <c r="AEG114" s="45"/>
      <c r="AEH114" s="45"/>
      <c r="AEI114" s="45"/>
      <c r="AEJ114" s="45"/>
      <c r="AEK114" s="45"/>
      <c r="AEL114" s="45"/>
      <c r="AEM114" s="45"/>
      <c r="AEN114" s="45"/>
      <c r="AEO114" s="45"/>
      <c r="AEP114" s="45"/>
      <c r="AEQ114" s="45"/>
      <c r="AER114" s="45"/>
      <c r="AES114" s="45"/>
      <c r="AET114" s="45"/>
      <c r="AEU114" s="45"/>
      <c r="AEV114" s="45"/>
      <c r="AEW114" s="45"/>
      <c r="AEX114" s="45"/>
      <c r="AEY114" s="45"/>
      <c r="AEZ114" s="45"/>
      <c r="AFA114" s="45"/>
      <c r="AFB114" s="45"/>
      <c r="AFC114" s="45"/>
      <c r="AFD114" s="45"/>
      <c r="AFE114" s="45"/>
      <c r="AFF114" s="45"/>
      <c r="AFG114" s="45"/>
      <c r="AFH114" s="45"/>
      <c r="AFI114" s="45"/>
      <c r="AFJ114" s="45"/>
      <c r="AFK114" s="45"/>
      <c r="AFL114" s="45"/>
      <c r="AFM114" s="45"/>
      <c r="AFN114" s="45"/>
      <c r="AFO114" s="45"/>
      <c r="AFP114" s="45"/>
      <c r="AFQ114" s="45"/>
      <c r="AFR114" s="45"/>
      <c r="AFS114" s="45"/>
      <c r="AFT114" s="45"/>
      <c r="AFU114" s="45"/>
      <c r="AFV114" s="45"/>
      <c r="AFW114" s="45"/>
      <c r="AFX114" s="45"/>
      <c r="AFY114" s="45"/>
      <c r="AFZ114" s="45"/>
      <c r="AGA114" s="45"/>
      <c r="AGB114" s="45"/>
      <c r="AGC114" s="45"/>
      <c r="AGD114" s="45"/>
      <c r="AGE114" s="45"/>
      <c r="AGF114" s="45"/>
      <c r="AGG114" s="45"/>
      <c r="AGH114" s="45"/>
      <c r="AGI114" s="45"/>
      <c r="AGJ114" s="45"/>
      <c r="AGK114" s="45"/>
      <c r="AGL114" s="45"/>
      <c r="AGM114" s="45"/>
      <c r="AGN114" s="45"/>
      <c r="AGO114" s="45"/>
      <c r="AGP114" s="45"/>
      <c r="AGQ114" s="45"/>
      <c r="AGR114" s="45"/>
      <c r="AGS114" s="45"/>
      <c r="AGT114" s="45"/>
      <c r="AGU114" s="45"/>
      <c r="AGV114" s="45"/>
      <c r="AGW114" s="45"/>
      <c r="AGX114" s="45"/>
      <c r="AGY114" s="45"/>
      <c r="AGZ114" s="45"/>
      <c r="AHA114" s="45"/>
      <c r="AHB114" s="45"/>
      <c r="AHC114" s="45"/>
      <c r="AHD114" s="45"/>
      <c r="AHE114" s="45"/>
      <c r="AHF114" s="45"/>
      <c r="AHG114" s="45"/>
      <c r="AHH114" s="45"/>
      <c r="AHI114" s="45"/>
      <c r="AHJ114" s="45"/>
      <c r="AHK114" s="45"/>
      <c r="AHL114" s="45"/>
      <c r="AHM114" s="45"/>
      <c r="AHN114" s="45"/>
      <c r="AHO114" s="45"/>
      <c r="AHP114" s="45"/>
      <c r="AHQ114" s="45"/>
      <c r="AHR114" s="45"/>
      <c r="AHS114" s="45"/>
      <c r="AHT114" s="45"/>
      <c r="AHU114" s="45"/>
      <c r="AHV114" s="45"/>
      <c r="AHW114" s="45"/>
      <c r="AHX114" s="45"/>
      <c r="AHY114" s="45"/>
      <c r="AHZ114" s="45"/>
      <c r="AIA114" s="45"/>
      <c r="AIB114" s="45"/>
      <c r="AIC114" s="45"/>
      <c r="AID114" s="45"/>
      <c r="AIE114" s="45"/>
      <c r="AIF114" s="45"/>
      <c r="AIG114" s="45"/>
      <c r="AIH114" s="45"/>
      <c r="AII114" s="45"/>
      <c r="AIJ114" s="45"/>
      <c r="AIK114" s="45"/>
      <c r="AIL114" s="45"/>
      <c r="AIM114" s="45"/>
      <c r="AIN114" s="45"/>
      <c r="AIO114" s="45"/>
      <c r="AIP114" s="45"/>
      <c r="AIQ114" s="45"/>
      <c r="AIR114" s="45"/>
      <c r="AIS114" s="45"/>
      <c r="AIT114" s="45"/>
      <c r="AIU114" s="45"/>
      <c r="AIV114" s="45"/>
      <c r="AIW114" s="45"/>
      <c r="AIX114" s="45"/>
      <c r="AIY114" s="45"/>
      <c r="AIZ114" s="45"/>
      <c r="AJA114" s="45"/>
      <c r="AJB114" s="45"/>
      <c r="AJC114" s="45"/>
      <c r="AJD114" s="45"/>
      <c r="AJE114" s="45"/>
      <c r="AJF114" s="45"/>
      <c r="AJG114" s="45"/>
      <c r="AJH114" s="45"/>
      <c r="AJI114" s="45"/>
      <c r="AJJ114" s="45"/>
      <c r="AJK114" s="45"/>
      <c r="AJL114" s="45"/>
      <c r="AJM114" s="45"/>
      <c r="AJN114" s="45"/>
      <c r="AJO114" s="45"/>
      <c r="AJP114" s="45"/>
      <c r="AJQ114" s="45"/>
      <c r="AJR114" s="45"/>
      <c r="AJS114" s="45"/>
      <c r="AJT114" s="45"/>
      <c r="AJU114" s="45"/>
      <c r="AJV114" s="45"/>
      <c r="AJW114" s="45"/>
      <c r="AJX114" s="45"/>
      <c r="AJY114" s="45"/>
      <c r="AJZ114" s="45"/>
      <c r="AKA114" s="45"/>
      <c r="AKB114" s="45"/>
      <c r="AKC114" s="45"/>
      <c r="AKD114" s="45"/>
      <c r="AKE114" s="45"/>
      <c r="AKF114" s="45"/>
      <c r="AKG114" s="45"/>
      <c r="AKH114" s="45"/>
      <c r="AKI114" s="45"/>
      <c r="AKJ114" s="45"/>
      <c r="AKK114" s="45"/>
      <c r="AKL114" s="45"/>
      <c r="AKM114" s="45"/>
      <c r="AKN114" s="45"/>
      <c r="AKO114" s="45"/>
      <c r="AKP114" s="45"/>
      <c r="AKQ114" s="45"/>
      <c r="AKR114" s="45"/>
      <c r="AKS114" s="45"/>
      <c r="AKT114" s="45"/>
      <c r="AKU114" s="45"/>
      <c r="AKV114" s="45"/>
      <c r="AKW114" s="45"/>
      <c r="AKX114" s="45"/>
      <c r="AKY114" s="45"/>
      <c r="AKZ114" s="45"/>
      <c r="ALA114" s="45"/>
      <c r="ALB114" s="45"/>
      <c r="ALC114" s="45"/>
      <c r="ALD114" s="45"/>
      <c r="ALE114" s="45"/>
      <c r="ALF114" s="45"/>
      <c r="ALG114" s="45"/>
      <c r="ALH114" s="45"/>
      <c r="ALI114" s="45"/>
      <c r="ALJ114" s="45"/>
      <c r="ALK114" s="45"/>
      <c r="ALL114" s="45"/>
      <c r="ALM114" s="45"/>
      <c r="ALN114" s="45"/>
      <c r="ALO114" s="45"/>
      <c r="ALP114" s="45"/>
      <c r="ALQ114" s="45"/>
      <c r="ALR114" s="45"/>
      <c r="ALS114" s="45"/>
      <c r="ALT114" s="45"/>
      <c r="ALU114" s="45"/>
      <c r="ALV114" s="45"/>
      <c r="ALW114" s="45"/>
      <c r="ALX114" s="45"/>
      <c r="ALY114" s="45"/>
      <c r="ALZ114" s="45"/>
      <c r="AMA114" s="45"/>
      <c r="AMB114" s="45"/>
      <c r="AMC114" s="45"/>
      <c r="AMD114" s="45"/>
      <c r="AME114" s="45"/>
      <c r="AMF114" s="45"/>
      <c r="AMG114" s="45"/>
    </row>
    <row r="115" spans="1:1021" ht="21" customHeight="1" x14ac:dyDescent="0.2">
      <c r="A115" s="35" t="s">
        <v>125</v>
      </c>
      <c r="B115" s="218"/>
      <c r="C115" s="218"/>
      <c r="D115" s="218"/>
      <c r="E115" s="93">
        <f>SUM(E116:E117)</f>
        <v>0</v>
      </c>
      <c r="F115" s="94"/>
      <c r="G115" s="95"/>
      <c r="H115" s="95"/>
      <c r="I115" s="95"/>
      <c r="J115" s="95"/>
      <c r="K115" s="96"/>
      <c r="L115" s="95"/>
      <c r="M115" s="97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  <c r="LL115" s="45"/>
      <c r="LM115" s="45"/>
      <c r="LN115" s="45"/>
      <c r="LO115" s="45"/>
      <c r="LP115" s="45"/>
      <c r="LQ115" s="45"/>
      <c r="LR115" s="45"/>
      <c r="LS115" s="45"/>
      <c r="LT115" s="45"/>
      <c r="LU115" s="45"/>
      <c r="LV115" s="45"/>
      <c r="LW115" s="45"/>
      <c r="LX115" s="45"/>
      <c r="LY115" s="45"/>
      <c r="LZ115" s="45"/>
      <c r="MA115" s="45"/>
      <c r="MB115" s="45"/>
      <c r="MC115" s="45"/>
      <c r="MD115" s="45"/>
      <c r="ME115" s="45"/>
      <c r="MF115" s="45"/>
      <c r="MG115" s="45"/>
      <c r="MH115" s="45"/>
      <c r="MI115" s="45"/>
      <c r="MJ115" s="45"/>
      <c r="MK115" s="45"/>
      <c r="ML115" s="45"/>
      <c r="MM115" s="45"/>
      <c r="MN115" s="45"/>
      <c r="MO115" s="45"/>
      <c r="MP115" s="45"/>
      <c r="MQ115" s="45"/>
      <c r="MR115" s="45"/>
      <c r="MS115" s="45"/>
      <c r="MT115" s="45"/>
      <c r="MU115" s="45"/>
      <c r="MV115" s="45"/>
      <c r="MW115" s="45"/>
      <c r="MX115" s="45"/>
      <c r="MY115" s="45"/>
      <c r="MZ115" s="45"/>
      <c r="NA115" s="45"/>
      <c r="NB115" s="45"/>
      <c r="NC115" s="45"/>
      <c r="ND115" s="45"/>
      <c r="NE115" s="45"/>
      <c r="NF115" s="45"/>
      <c r="NG115" s="45"/>
      <c r="NH115" s="45"/>
      <c r="NI115" s="45"/>
      <c r="NJ115" s="45"/>
      <c r="NK115" s="45"/>
      <c r="NL115" s="45"/>
      <c r="NM115" s="45"/>
      <c r="NN115" s="45"/>
      <c r="NO115" s="45"/>
      <c r="NP115" s="45"/>
      <c r="NQ115" s="45"/>
      <c r="NR115" s="45"/>
      <c r="NS115" s="45"/>
      <c r="NT115" s="45"/>
      <c r="NU115" s="45"/>
      <c r="NV115" s="45"/>
      <c r="NW115" s="45"/>
      <c r="NX115" s="45"/>
      <c r="NY115" s="45"/>
      <c r="NZ115" s="45"/>
      <c r="OA115" s="45"/>
      <c r="OB115" s="45"/>
      <c r="OC115" s="45"/>
      <c r="OD115" s="45"/>
      <c r="OE115" s="45"/>
      <c r="OF115" s="45"/>
      <c r="OG115" s="45"/>
      <c r="OH115" s="45"/>
      <c r="OI115" s="45"/>
      <c r="OJ115" s="45"/>
      <c r="OK115" s="45"/>
      <c r="OL115" s="45"/>
      <c r="OM115" s="45"/>
      <c r="ON115" s="45"/>
      <c r="OO115" s="45"/>
      <c r="OP115" s="45"/>
      <c r="OQ115" s="45"/>
      <c r="OR115" s="45"/>
      <c r="OS115" s="45"/>
      <c r="OT115" s="45"/>
      <c r="OU115" s="45"/>
      <c r="OV115" s="45"/>
      <c r="OW115" s="45"/>
      <c r="OX115" s="45"/>
      <c r="OY115" s="45"/>
      <c r="OZ115" s="45"/>
      <c r="PA115" s="45"/>
      <c r="PB115" s="45"/>
      <c r="PC115" s="45"/>
      <c r="PD115" s="45"/>
      <c r="PE115" s="45"/>
      <c r="PF115" s="45"/>
      <c r="PG115" s="45"/>
      <c r="PH115" s="45"/>
      <c r="PI115" s="45"/>
      <c r="PJ115" s="45"/>
      <c r="PK115" s="45"/>
      <c r="PL115" s="45"/>
      <c r="PM115" s="45"/>
      <c r="PN115" s="45"/>
      <c r="PO115" s="45"/>
      <c r="PP115" s="45"/>
      <c r="PQ115" s="45"/>
      <c r="PR115" s="45"/>
      <c r="PS115" s="45"/>
      <c r="PT115" s="45"/>
      <c r="PU115" s="45"/>
      <c r="PV115" s="45"/>
      <c r="PW115" s="45"/>
      <c r="PX115" s="45"/>
      <c r="PY115" s="45"/>
      <c r="PZ115" s="45"/>
      <c r="QA115" s="45"/>
      <c r="QB115" s="45"/>
      <c r="QC115" s="45"/>
      <c r="QD115" s="45"/>
      <c r="QE115" s="45"/>
      <c r="QF115" s="45"/>
      <c r="QG115" s="45"/>
      <c r="QH115" s="45"/>
      <c r="QI115" s="45"/>
      <c r="QJ115" s="45"/>
      <c r="QK115" s="45"/>
      <c r="QL115" s="45"/>
      <c r="QM115" s="45"/>
      <c r="QN115" s="45"/>
      <c r="QO115" s="45"/>
      <c r="QP115" s="45"/>
      <c r="QQ115" s="45"/>
      <c r="QR115" s="45"/>
      <c r="QS115" s="45"/>
      <c r="QT115" s="45"/>
      <c r="QU115" s="45"/>
      <c r="QV115" s="45"/>
      <c r="QW115" s="45"/>
      <c r="QX115" s="45"/>
      <c r="QY115" s="45"/>
      <c r="QZ115" s="45"/>
      <c r="RA115" s="45"/>
      <c r="RB115" s="45"/>
      <c r="RC115" s="45"/>
      <c r="RD115" s="45"/>
      <c r="RE115" s="45"/>
      <c r="RF115" s="45"/>
      <c r="RG115" s="45"/>
      <c r="RH115" s="45"/>
      <c r="RI115" s="45"/>
      <c r="RJ115" s="45"/>
      <c r="RK115" s="45"/>
      <c r="RL115" s="45"/>
      <c r="RM115" s="45"/>
      <c r="RN115" s="45"/>
      <c r="RO115" s="45"/>
      <c r="RP115" s="45"/>
      <c r="RQ115" s="45"/>
      <c r="RR115" s="45"/>
      <c r="RS115" s="45"/>
      <c r="RT115" s="45"/>
      <c r="RU115" s="45"/>
      <c r="RV115" s="45"/>
      <c r="RW115" s="45"/>
      <c r="RX115" s="45"/>
      <c r="RY115" s="45"/>
      <c r="RZ115" s="45"/>
      <c r="SA115" s="45"/>
      <c r="SB115" s="45"/>
      <c r="SC115" s="45"/>
      <c r="SD115" s="45"/>
      <c r="SE115" s="45"/>
      <c r="SF115" s="45"/>
      <c r="SG115" s="45"/>
      <c r="SH115" s="45"/>
      <c r="SI115" s="45"/>
      <c r="SJ115" s="45"/>
      <c r="SK115" s="45"/>
      <c r="SL115" s="45"/>
      <c r="SM115" s="45"/>
      <c r="SN115" s="45"/>
      <c r="SO115" s="45"/>
      <c r="SP115" s="45"/>
      <c r="SQ115" s="45"/>
      <c r="SR115" s="45"/>
      <c r="SS115" s="45"/>
      <c r="ST115" s="45"/>
      <c r="SU115" s="45"/>
      <c r="SV115" s="45"/>
      <c r="SW115" s="45"/>
      <c r="SX115" s="45"/>
      <c r="SY115" s="45"/>
      <c r="SZ115" s="45"/>
      <c r="TA115" s="45"/>
      <c r="TB115" s="45"/>
      <c r="TC115" s="45"/>
      <c r="TD115" s="45"/>
      <c r="TE115" s="45"/>
      <c r="TF115" s="45"/>
      <c r="TG115" s="45"/>
      <c r="TH115" s="45"/>
      <c r="TI115" s="45"/>
      <c r="TJ115" s="45"/>
      <c r="TK115" s="45"/>
      <c r="TL115" s="45"/>
      <c r="TM115" s="45"/>
      <c r="TN115" s="45"/>
      <c r="TO115" s="45"/>
      <c r="TP115" s="45"/>
      <c r="TQ115" s="45"/>
      <c r="TR115" s="45"/>
      <c r="TS115" s="45"/>
      <c r="TT115" s="45"/>
      <c r="TU115" s="45"/>
      <c r="TV115" s="45"/>
      <c r="TW115" s="45"/>
      <c r="TX115" s="45"/>
      <c r="TY115" s="45"/>
      <c r="TZ115" s="45"/>
      <c r="UA115" s="45"/>
      <c r="UB115" s="45"/>
      <c r="UC115" s="45"/>
      <c r="UD115" s="45"/>
      <c r="UE115" s="45"/>
      <c r="UF115" s="45"/>
      <c r="UG115" s="45"/>
      <c r="UH115" s="45"/>
      <c r="UI115" s="45"/>
      <c r="UJ115" s="45"/>
      <c r="UK115" s="45"/>
      <c r="UL115" s="45"/>
      <c r="UM115" s="45"/>
      <c r="UN115" s="45"/>
      <c r="UO115" s="45"/>
      <c r="UP115" s="45"/>
      <c r="UQ115" s="45"/>
      <c r="UR115" s="45"/>
      <c r="US115" s="45"/>
      <c r="UT115" s="45"/>
      <c r="UU115" s="45"/>
      <c r="UV115" s="45"/>
      <c r="UW115" s="45"/>
      <c r="UX115" s="45"/>
      <c r="UY115" s="45"/>
      <c r="UZ115" s="45"/>
      <c r="VA115" s="45"/>
      <c r="VB115" s="45"/>
      <c r="VC115" s="45"/>
      <c r="VD115" s="45"/>
      <c r="VE115" s="45"/>
      <c r="VF115" s="45"/>
      <c r="VG115" s="45"/>
      <c r="VH115" s="45"/>
      <c r="VI115" s="45"/>
      <c r="VJ115" s="45"/>
      <c r="VK115" s="45"/>
      <c r="VL115" s="45"/>
      <c r="VM115" s="45"/>
      <c r="VN115" s="45"/>
      <c r="VO115" s="45"/>
      <c r="VP115" s="45"/>
      <c r="VQ115" s="45"/>
      <c r="VR115" s="45"/>
      <c r="VS115" s="45"/>
      <c r="VT115" s="45"/>
      <c r="VU115" s="45"/>
      <c r="VV115" s="45"/>
      <c r="VW115" s="45"/>
      <c r="VX115" s="45"/>
      <c r="VY115" s="45"/>
      <c r="VZ115" s="45"/>
      <c r="WA115" s="45"/>
      <c r="WB115" s="45"/>
      <c r="WC115" s="45"/>
      <c r="WD115" s="45"/>
      <c r="WE115" s="45"/>
      <c r="WF115" s="45"/>
      <c r="WG115" s="45"/>
      <c r="WH115" s="45"/>
      <c r="WI115" s="45"/>
      <c r="WJ115" s="45"/>
      <c r="WK115" s="45"/>
      <c r="WL115" s="45"/>
      <c r="WM115" s="45"/>
      <c r="WN115" s="45"/>
      <c r="WO115" s="45"/>
      <c r="WP115" s="45"/>
      <c r="WQ115" s="45"/>
      <c r="WR115" s="45"/>
      <c r="WS115" s="45"/>
      <c r="WT115" s="45"/>
      <c r="WU115" s="45"/>
      <c r="WV115" s="45"/>
      <c r="WW115" s="45"/>
      <c r="WX115" s="45"/>
      <c r="WY115" s="45"/>
      <c r="WZ115" s="45"/>
      <c r="XA115" s="45"/>
      <c r="XB115" s="45"/>
      <c r="XC115" s="45"/>
      <c r="XD115" s="45"/>
      <c r="XE115" s="45"/>
      <c r="XF115" s="45"/>
      <c r="XG115" s="45"/>
      <c r="XH115" s="45"/>
      <c r="XI115" s="45"/>
      <c r="XJ115" s="45"/>
      <c r="XK115" s="45"/>
      <c r="XL115" s="45"/>
      <c r="XM115" s="45"/>
      <c r="XN115" s="45"/>
      <c r="XO115" s="45"/>
      <c r="XP115" s="45"/>
      <c r="XQ115" s="45"/>
      <c r="XR115" s="45"/>
      <c r="XS115" s="45"/>
      <c r="XT115" s="45"/>
      <c r="XU115" s="45"/>
      <c r="XV115" s="45"/>
      <c r="XW115" s="45"/>
      <c r="XX115" s="45"/>
      <c r="XY115" s="45"/>
      <c r="XZ115" s="45"/>
      <c r="YA115" s="45"/>
      <c r="YB115" s="45"/>
      <c r="YC115" s="45"/>
      <c r="YD115" s="45"/>
      <c r="YE115" s="45"/>
      <c r="YF115" s="45"/>
      <c r="YG115" s="45"/>
      <c r="YH115" s="45"/>
      <c r="YI115" s="45"/>
      <c r="YJ115" s="45"/>
      <c r="YK115" s="45"/>
      <c r="YL115" s="45"/>
      <c r="YM115" s="45"/>
      <c r="YN115" s="45"/>
      <c r="YO115" s="45"/>
      <c r="YP115" s="45"/>
      <c r="YQ115" s="45"/>
      <c r="YR115" s="45"/>
      <c r="YS115" s="45"/>
      <c r="YT115" s="45"/>
      <c r="YU115" s="45"/>
      <c r="YV115" s="45"/>
      <c r="YW115" s="45"/>
      <c r="YX115" s="45"/>
      <c r="YY115" s="45"/>
      <c r="YZ115" s="45"/>
      <c r="ZA115" s="45"/>
      <c r="ZB115" s="45"/>
      <c r="ZC115" s="45"/>
      <c r="ZD115" s="45"/>
      <c r="ZE115" s="45"/>
      <c r="ZF115" s="45"/>
      <c r="ZG115" s="45"/>
      <c r="ZH115" s="45"/>
      <c r="ZI115" s="45"/>
      <c r="ZJ115" s="45"/>
      <c r="ZK115" s="45"/>
      <c r="ZL115" s="45"/>
      <c r="ZM115" s="45"/>
      <c r="ZN115" s="45"/>
      <c r="ZO115" s="45"/>
      <c r="ZP115" s="45"/>
      <c r="ZQ115" s="45"/>
      <c r="ZR115" s="45"/>
      <c r="ZS115" s="45"/>
      <c r="ZT115" s="45"/>
      <c r="ZU115" s="45"/>
      <c r="ZV115" s="45"/>
      <c r="ZW115" s="45"/>
      <c r="ZX115" s="45"/>
      <c r="ZY115" s="45"/>
      <c r="ZZ115" s="45"/>
      <c r="AAA115" s="45"/>
      <c r="AAB115" s="45"/>
      <c r="AAC115" s="45"/>
      <c r="AAD115" s="45"/>
      <c r="AAE115" s="45"/>
      <c r="AAF115" s="45"/>
      <c r="AAG115" s="45"/>
      <c r="AAH115" s="45"/>
      <c r="AAI115" s="45"/>
      <c r="AAJ115" s="45"/>
      <c r="AAK115" s="45"/>
      <c r="AAL115" s="45"/>
      <c r="AAM115" s="45"/>
      <c r="AAN115" s="45"/>
      <c r="AAO115" s="45"/>
      <c r="AAP115" s="45"/>
      <c r="AAQ115" s="45"/>
      <c r="AAR115" s="45"/>
      <c r="AAS115" s="45"/>
      <c r="AAT115" s="45"/>
      <c r="AAU115" s="45"/>
      <c r="AAV115" s="45"/>
      <c r="AAW115" s="45"/>
      <c r="AAX115" s="45"/>
      <c r="AAY115" s="45"/>
      <c r="AAZ115" s="45"/>
      <c r="ABA115" s="45"/>
      <c r="ABB115" s="45"/>
      <c r="ABC115" s="45"/>
      <c r="ABD115" s="45"/>
      <c r="ABE115" s="45"/>
      <c r="ABF115" s="45"/>
      <c r="ABG115" s="45"/>
      <c r="ABH115" s="45"/>
      <c r="ABI115" s="45"/>
      <c r="ABJ115" s="45"/>
      <c r="ABK115" s="45"/>
      <c r="ABL115" s="45"/>
      <c r="ABM115" s="45"/>
      <c r="ABN115" s="45"/>
      <c r="ABO115" s="45"/>
      <c r="ABP115" s="45"/>
      <c r="ABQ115" s="45"/>
      <c r="ABR115" s="45"/>
      <c r="ABS115" s="45"/>
      <c r="ABT115" s="45"/>
      <c r="ABU115" s="45"/>
      <c r="ABV115" s="45"/>
      <c r="ABW115" s="45"/>
      <c r="ABX115" s="45"/>
      <c r="ABY115" s="45"/>
      <c r="ABZ115" s="45"/>
      <c r="ACA115" s="45"/>
      <c r="ACB115" s="45"/>
      <c r="ACC115" s="45"/>
      <c r="ACD115" s="45"/>
      <c r="ACE115" s="45"/>
      <c r="ACF115" s="45"/>
      <c r="ACG115" s="45"/>
      <c r="ACH115" s="45"/>
      <c r="ACI115" s="45"/>
      <c r="ACJ115" s="45"/>
      <c r="ACK115" s="45"/>
      <c r="ACL115" s="45"/>
      <c r="ACM115" s="45"/>
      <c r="ACN115" s="45"/>
      <c r="ACO115" s="45"/>
      <c r="ACP115" s="45"/>
      <c r="ACQ115" s="45"/>
      <c r="ACR115" s="45"/>
      <c r="ACS115" s="45"/>
      <c r="ACT115" s="45"/>
      <c r="ACU115" s="45"/>
      <c r="ACV115" s="45"/>
      <c r="ACW115" s="45"/>
      <c r="ACX115" s="45"/>
      <c r="ACY115" s="45"/>
      <c r="ACZ115" s="45"/>
      <c r="ADA115" s="45"/>
      <c r="ADB115" s="45"/>
      <c r="ADC115" s="45"/>
      <c r="ADD115" s="45"/>
      <c r="ADE115" s="45"/>
      <c r="ADF115" s="45"/>
      <c r="ADG115" s="45"/>
      <c r="ADH115" s="45"/>
      <c r="ADI115" s="45"/>
      <c r="ADJ115" s="45"/>
      <c r="ADK115" s="45"/>
      <c r="ADL115" s="45"/>
      <c r="ADM115" s="45"/>
      <c r="ADN115" s="45"/>
      <c r="ADO115" s="45"/>
      <c r="ADP115" s="45"/>
      <c r="ADQ115" s="45"/>
      <c r="ADR115" s="45"/>
      <c r="ADS115" s="45"/>
      <c r="ADT115" s="45"/>
      <c r="ADU115" s="45"/>
      <c r="ADV115" s="45"/>
      <c r="ADW115" s="45"/>
      <c r="ADX115" s="45"/>
      <c r="ADY115" s="45"/>
      <c r="ADZ115" s="45"/>
      <c r="AEA115" s="45"/>
      <c r="AEB115" s="45"/>
      <c r="AEC115" s="45"/>
      <c r="AED115" s="45"/>
      <c r="AEE115" s="45"/>
      <c r="AEF115" s="45"/>
      <c r="AEG115" s="45"/>
      <c r="AEH115" s="45"/>
      <c r="AEI115" s="45"/>
      <c r="AEJ115" s="45"/>
      <c r="AEK115" s="45"/>
      <c r="AEL115" s="45"/>
      <c r="AEM115" s="45"/>
      <c r="AEN115" s="45"/>
      <c r="AEO115" s="45"/>
      <c r="AEP115" s="45"/>
      <c r="AEQ115" s="45"/>
      <c r="AER115" s="45"/>
      <c r="AES115" s="45"/>
      <c r="AET115" s="45"/>
      <c r="AEU115" s="45"/>
      <c r="AEV115" s="45"/>
      <c r="AEW115" s="45"/>
      <c r="AEX115" s="45"/>
      <c r="AEY115" s="45"/>
      <c r="AEZ115" s="45"/>
      <c r="AFA115" s="45"/>
      <c r="AFB115" s="45"/>
      <c r="AFC115" s="45"/>
      <c r="AFD115" s="45"/>
      <c r="AFE115" s="45"/>
      <c r="AFF115" s="45"/>
      <c r="AFG115" s="45"/>
      <c r="AFH115" s="45"/>
      <c r="AFI115" s="45"/>
      <c r="AFJ115" s="45"/>
      <c r="AFK115" s="45"/>
      <c r="AFL115" s="45"/>
      <c r="AFM115" s="45"/>
      <c r="AFN115" s="45"/>
      <c r="AFO115" s="45"/>
      <c r="AFP115" s="45"/>
      <c r="AFQ115" s="45"/>
      <c r="AFR115" s="45"/>
      <c r="AFS115" s="45"/>
      <c r="AFT115" s="45"/>
      <c r="AFU115" s="45"/>
      <c r="AFV115" s="45"/>
      <c r="AFW115" s="45"/>
      <c r="AFX115" s="45"/>
      <c r="AFY115" s="45"/>
      <c r="AFZ115" s="45"/>
      <c r="AGA115" s="45"/>
      <c r="AGB115" s="45"/>
      <c r="AGC115" s="45"/>
      <c r="AGD115" s="45"/>
      <c r="AGE115" s="45"/>
      <c r="AGF115" s="45"/>
      <c r="AGG115" s="45"/>
      <c r="AGH115" s="45"/>
      <c r="AGI115" s="45"/>
      <c r="AGJ115" s="45"/>
      <c r="AGK115" s="45"/>
      <c r="AGL115" s="45"/>
      <c r="AGM115" s="45"/>
      <c r="AGN115" s="45"/>
      <c r="AGO115" s="45"/>
      <c r="AGP115" s="45"/>
      <c r="AGQ115" s="45"/>
      <c r="AGR115" s="45"/>
      <c r="AGS115" s="45"/>
      <c r="AGT115" s="45"/>
      <c r="AGU115" s="45"/>
      <c r="AGV115" s="45"/>
      <c r="AGW115" s="45"/>
      <c r="AGX115" s="45"/>
      <c r="AGY115" s="45"/>
      <c r="AGZ115" s="45"/>
      <c r="AHA115" s="45"/>
      <c r="AHB115" s="45"/>
      <c r="AHC115" s="45"/>
      <c r="AHD115" s="45"/>
      <c r="AHE115" s="45"/>
      <c r="AHF115" s="45"/>
      <c r="AHG115" s="45"/>
      <c r="AHH115" s="45"/>
      <c r="AHI115" s="45"/>
      <c r="AHJ115" s="45"/>
      <c r="AHK115" s="45"/>
      <c r="AHL115" s="45"/>
      <c r="AHM115" s="45"/>
      <c r="AHN115" s="45"/>
      <c r="AHO115" s="45"/>
      <c r="AHP115" s="45"/>
      <c r="AHQ115" s="45"/>
      <c r="AHR115" s="45"/>
      <c r="AHS115" s="45"/>
      <c r="AHT115" s="45"/>
      <c r="AHU115" s="45"/>
      <c r="AHV115" s="45"/>
      <c r="AHW115" s="45"/>
      <c r="AHX115" s="45"/>
      <c r="AHY115" s="45"/>
      <c r="AHZ115" s="45"/>
      <c r="AIA115" s="45"/>
      <c r="AIB115" s="45"/>
      <c r="AIC115" s="45"/>
      <c r="AID115" s="45"/>
      <c r="AIE115" s="45"/>
      <c r="AIF115" s="45"/>
      <c r="AIG115" s="45"/>
      <c r="AIH115" s="45"/>
      <c r="AII115" s="45"/>
      <c r="AIJ115" s="45"/>
      <c r="AIK115" s="45"/>
      <c r="AIL115" s="45"/>
      <c r="AIM115" s="45"/>
      <c r="AIN115" s="45"/>
      <c r="AIO115" s="45"/>
      <c r="AIP115" s="45"/>
      <c r="AIQ115" s="45"/>
      <c r="AIR115" s="45"/>
      <c r="AIS115" s="45"/>
      <c r="AIT115" s="45"/>
      <c r="AIU115" s="45"/>
      <c r="AIV115" s="45"/>
      <c r="AIW115" s="45"/>
      <c r="AIX115" s="45"/>
      <c r="AIY115" s="45"/>
      <c r="AIZ115" s="45"/>
      <c r="AJA115" s="45"/>
      <c r="AJB115" s="45"/>
      <c r="AJC115" s="45"/>
      <c r="AJD115" s="45"/>
      <c r="AJE115" s="45"/>
      <c r="AJF115" s="45"/>
      <c r="AJG115" s="45"/>
      <c r="AJH115" s="45"/>
      <c r="AJI115" s="45"/>
      <c r="AJJ115" s="45"/>
      <c r="AJK115" s="45"/>
      <c r="AJL115" s="45"/>
      <c r="AJM115" s="45"/>
      <c r="AJN115" s="45"/>
      <c r="AJO115" s="45"/>
      <c r="AJP115" s="45"/>
      <c r="AJQ115" s="45"/>
      <c r="AJR115" s="45"/>
      <c r="AJS115" s="45"/>
      <c r="AJT115" s="45"/>
      <c r="AJU115" s="45"/>
      <c r="AJV115" s="45"/>
      <c r="AJW115" s="45"/>
      <c r="AJX115" s="45"/>
      <c r="AJY115" s="45"/>
      <c r="AJZ115" s="45"/>
      <c r="AKA115" s="45"/>
      <c r="AKB115" s="45"/>
      <c r="AKC115" s="45"/>
      <c r="AKD115" s="45"/>
      <c r="AKE115" s="45"/>
      <c r="AKF115" s="45"/>
      <c r="AKG115" s="45"/>
      <c r="AKH115" s="45"/>
      <c r="AKI115" s="45"/>
      <c r="AKJ115" s="45"/>
      <c r="AKK115" s="45"/>
      <c r="AKL115" s="45"/>
      <c r="AKM115" s="45"/>
      <c r="AKN115" s="45"/>
      <c r="AKO115" s="45"/>
      <c r="AKP115" s="45"/>
      <c r="AKQ115" s="45"/>
      <c r="AKR115" s="45"/>
      <c r="AKS115" s="45"/>
      <c r="AKT115" s="45"/>
      <c r="AKU115" s="45"/>
      <c r="AKV115" s="45"/>
      <c r="AKW115" s="45"/>
      <c r="AKX115" s="45"/>
      <c r="AKY115" s="45"/>
      <c r="AKZ115" s="45"/>
      <c r="ALA115" s="45"/>
      <c r="ALB115" s="45"/>
      <c r="ALC115" s="45"/>
      <c r="ALD115" s="45"/>
      <c r="ALE115" s="45"/>
      <c r="ALF115" s="45"/>
      <c r="ALG115" s="45"/>
      <c r="ALH115" s="45"/>
      <c r="ALI115" s="45"/>
      <c r="ALJ115" s="45"/>
      <c r="ALK115" s="45"/>
      <c r="ALL115" s="45"/>
      <c r="ALM115" s="45"/>
      <c r="ALN115" s="45"/>
      <c r="ALO115" s="45"/>
      <c r="ALP115" s="45"/>
      <c r="ALQ115" s="45"/>
      <c r="ALR115" s="45"/>
      <c r="ALS115" s="45"/>
      <c r="ALT115" s="45"/>
      <c r="ALU115" s="45"/>
      <c r="ALV115" s="45"/>
      <c r="ALW115" s="45"/>
      <c r="ALX115" s="45"/>
      <c r="ALY115" s="45"/>
      <c r="ALZ115" s="45"/>
      <c r="AMA115" s="45"/>
      <c r="AMB115" s="45"/>
      <c r="AMC115" s="45"/>
      <c r="AMD115" s="45"/>
      <c r="AME115" s="45"/>
      <c r="AMF115" s="45"/>
      <c r="AMG115" s="45"/>
    </row>
    <row r="116" spans="1:1021" ht="107.25" customHeight="1" x14ac:dyDescent="0.2">
      <c r="A116" s="89"/>
      <c r="B116" s="34" t="s">
        <v>63</v>
      </c>
      <c r="C116" s="31" t="s">
        <v>126</v>
      </c>
      <c r="D116" s="29" t="str">
        <f>VLOOKUP(C116,Line[[EAN2]:[Images]],5,FALSE)</f>
        <v>A</v>
      </c>
      <c r="E116" s="29" t="str">
        <f>VLOOKUP(C116,Line[[EAN2]:[Images]],10,FALSE)</f>
        <v>23.00</v>
      </c>
      <c r="F116" s="29" t="e">
        <f>VLOOKUP(D116,Line[[EAN2]:[Images]],10,FALSE)</f>
        <v>#N/A</v>
      </c>
      <c r="G116" s="29" t="str">
        <f>VLOOKUP(C116,Line[[EAN2]:[Images]],7,FALSE)</f>
        <v>769.00</v>
      </c>
      <c r="H116" s="89" t="s">
        <v>106</v>
      </c>
      <c r="I116" s="13">
        <v>2</v>
      </c>
      <c r="J116" s="34">
        <v>1</v>
      </c>
      <c r="K116" s="34">
        <v>12</v>
      </c>
      <c r="L116" s="39" t="s">
        <v>121</v>
      </c>
      <c r="M116" s="34">
        <v>0.1</v>
      </c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  <c r="LL116" s="45"/>
      <c r="LM116" s="45"/>
      <c r="LN116" s="45"/>
      <c r="LO116" s="45"/>
      <c r="LP116" s="45"/>
      <c r="LQ116" s="45"/>
      <c r="LR116" s="45"/>
      <c r="LS116" s="45"/>
      <c r="LT116" s="45"/>
      <c r="LU116" s="45"/>
      <c r="LV116" s="45"/>
      <c r="LW116" s="45"/>
      <c r="LX116" s="45"/>
      <c r="LY116" s="45"/>
      <c r="LZ116" s="45"/>
      <c r="MA116" s="45"/>
      <c r="MB116" s="45"/>
      <c r="MC116" s="45"/>
      <c r="MD116" s="45"/>
      <c r="ME116" s="45"/>
      <c r="MF116" s="45"/>
      <c r="MG116" s="45"/>
      <c r="MH116" s="45"/>
      <c r="MI116" s="45"/>
      <c r="MJ116" s="45"/>
      <c r="MK116" s="45"/>
      <c r="ML116" s="45"/>
      <c r="MM116" s="45"/>
      <c r="MN116" s="45"/>
      <c r="MO116" s="45"/>
      <c r="MP116" s="45"/>
      <c r="MQ116" s="45"/>
      <c r="MR116" s="45"/>
      <c r="MS116" s="45"/>
      <c r="MT116" s="45"/>
      <c r="MU116" s="45"/>
      <c r="MV116" s="45"/>
      <c r="MW116" s="45"/>
      <c r="MX116" s="45"/>
      <c r="MY116" s="45"/>
      <c r="MZ116" s="45"/>
      <c r="NA116" s="45"/>
      <c r="NB116" s="45"/>
      <c r="NC116" s="45"/>
      <c r="ND116" s="45"/>
      <c r="NE116" s="45"/>
      <c r="NF116" s="45"/>
      <c r="NG116" s="45"/>
      <c r="NH116" s="45"/>
      <c r="NI116" s="45"/>
      <c r="NJ116" s="45"/>
      <c r="NK116" s="45"/>
      <c r="NL116" s="45"/>
      <c r="NM116" s="45"/>
      <c r="NN116" s="45"/>
      <c r="NO116" s="45"/>
      <c r="NP116" s="45"/>
      <c r="NQ116" s="45"/>
      <c r="NR116" s="45"/>
      <c r="NS116" s="45"/>
      <c r="NT116" s="45"/>
      <c r="NU116" s="45"/>
      <c r="NV116" s="45"/>
      <c r="NW116" s="45"/>
      <c r="NX116" s="45"/>
      <c r="NY116" s="45"/>
      <c r="NZ116" s="45"/>
      <c r="OA116" s="45"/>
      <c r="OB116" s="45"/>
      <c r="OC116" s="45"/>
      <c r="OD116" s="45"/>
      <c r="OE116" s="45"/>
      <c r="OF116" s="45"/>
      <c r="OG116" s="45"/>
      <c r="OH116" s="45"/>
      <c r="OI116" s="45"/>
      <c r="OJ116" s="45"/>
      <c r="OK116" s="45"/>
      <c r="OL116" s="45"/>
      <c r="OM116" s="45"/>
      <c r="ON116" s="45"/>
      <c r="OO116" s="45"/>
      <c r="OP116" s="45"/>
      <c r="OQ116" s="45"/>
      <c r="OR116" s="45"/>
      <c r="OS116" s="45"/>
      <c r="OT116" s="45"/>
      <c r="OU116" s="45"/>
      <c r="OV116" s="45"/>
      <c r="OW116" s="45"/>
      <c r="OX116" s="45"/>
      <c r="OY116" s="45"/>
      <c r="OZ116" s="45"/>
      <c r="PA116" s="45"/>
      <c r="PB116" s="45"/>
      <c r="PC116" s="45"/>
      <c r="PD116" s="45"/>
      <c r="PE116" s="45"/>
      <c r="PF116" s="45"/>
      <c r="PG116" s="45"/>
      <c r="PH116" s="45"/>
      <c r="PI116" s="45"/>
      <c r="PJ116" s="45"/>
      <c r="PK116" s="45"/>
      <c r="PL116" s="45"/>
      <c r="PM116" s="45"/>
      <c r="PN116" s="45"/>
      <c r="PO116" s="45"/>
      <c r="PP116" s="45"/>
      <c r="PQ116" s="45"/>
      <c r="PR116" s="45"/>
      <c r="PS116" s="45"/>
      <c r="PT116" s="45"/>
      <c r="PU116" s="45"/>
      <c r="PV116" s="45"/>
      <c r="PW116" s="45"/>
      <c r="PX116" s="45"/>
      <c r="PY116" s="45"/>
      <c r="PZ116" s="45"/>
      <c r="QA116" s="45"/>
      <c r="QB116" s="45"/>
      <c r="QC116" s="45"/>
      <c r="QD116" s="45"/>
      <c r="QE116" s="45"/>
      <c r="QF116" s="45"/>
      <c r="QG116" s="45"/>
      <c r="QH116" s="45"/>
      <c r="QI116" s="45"/>
      <c r="QJ116" s="45"/>
      <c r="QK116" s="45"/>
      <c r="QL116" s="45"/>
      <c r="QM116" s="45"/>
      <c r="QN116" s="45"/>
      <c r="QO116" s="45"/>
      <c r="QP116" s="45"/>
      <c r="QQ116" s="45"/>
      <c r="QR116" s="45"/>
      <c r="QS116" s="45"/>
      <c r="QT116" s="45"/>
      <c r="QU116" s="45"/>
      <c r="QV116" s="45"/>
      <c r="QW116" s="45"/>
      <c r="QX116" s="45"/>
      <c r="QY116" s="45"/>
      <c r="QZ116" s="45"/>
      <c r="RA116" s="45"/>
      <c r="RB116" s="45"/>
      <c r="RC116" s="45"/>
      <c r="RD116" s="45"/>
      <c r="RE116" s="45"/>
      <c r="RF116" s="45"/>
      <c r="RG116" s="45"/>
      <c r="RH116" s="45"/>
      <c r="RI116" s="45"/>
      <c r="RJ116" s="45"/>
      <c r="RK116" s="45"/>
      <c r="RL116" s="45"/>
      <c r="RM116" s="45"/>
      <c r="RN116" s="45"/>
      <c r="RO116" s="45"/>
      <c r="RP116" s="45"/>
      <c r="RQ116" s="45"/>
      <c r="RR116" s="45"/>
      <c r="RS116" s="45"/>
      <c r="RT116" s="45"/>
      <c r="RU116" s="45"/>
      <c r="RV116" s="45"/>
      <c r="RW116" s="45"/>
      <c r="RX116" s="45"/>
      <c r="RY116" s="45"/>
      <c r="RZ116" s="45"/>
      <c r="SA116" s="45"/>
      <c r="SB116" s="45"/>
      <c r="SC116" s="45"/>
      <c r="SD116" s="45"/>
      <c r="SE116" s="45"/>
      <c r="SF116" s="45"/>
      <c r="SG116" s="45"/>
      <c r="SH116" s="45"/>
      <c r="SI116" s="45"/>
      <c r="SJ116" s="45"/>
      <c r="SK116" s="45"/>
      <c r="SL116" s="45"/>
      <c r="SM116" s="45"/>
      <c r="SN116" s="45"/>
      <c r="SO116" s="45"/>
      <c r="SP116" s="45"/>
      <c r="SQ116" s="45"/>
      <c r="SR116" s="45"/>
      <c r="SS116" s="45"/>
      <c r="ST116" s="45"/>
      <c r="SU116" s="45"/>
      <c r="SV116" s="45"/>
      <c r="SW116" s="45"/>
      <c r="SX116" s="45"/>
      <c r="SY116" s="45"/>
      <c r="SZ116" s="45"/>
      <c r="TA116" s="45"/>
      <c r="TB116" s="45"/>
      <c r="TC116" s="45"/>
      <c r="TD116" s="45"/>
      <c r="TE116" s="45"/>
      <c r="TF116" s="45"/>
      <c r="TG116" s="45"/>
      <c r="TH116" s="45"/>
      <c r="TI116" s="45"/>
      <c r="TJ116" s="45"/>
      <c r="TK116" s="45"/>
      <c r="TL116" s="45"/>
      <c r="TM116" s="45"/>
      <c r="TN116" s="45"/>
      <c r="TO116" s="45"/>
      <c r="TP116" s="45"/>
      <c r="TQ116" s="45"/>
      <c r="TR116" s="45"/>
      <c r="TS116" s="45"/>
      <c r="TT116" s="45"/>
      <c r="TU116" s="45"/>
      <c r="TV116" s="45"/>
      <c r="TW116" s="45"/>
      <c r="TX116" s="45"/>
      <c r="TY116" s="45"/>
      <c r="TZ116" s="45"/>
      <c r="UA116" s="45"/>
      <c r="UB116" s="45"/>
      <c r="UC116" s="45"/>
      <c r="UD116" s="45"/>
      <c r="UE116" s="45"/>
      <c r="UF116" s="45"/>
      <c r="UG116" s="45"/>
      <c r="UH116" s="45"/>
      <c r="UI116" s="45"/>
      <c r="UJ116" s="45"/>
      <c r="UK116" s="45"/>
      <c r="UL116" s="45"/>
      <c r="UM116" s="45"/>
      <c r="UN116" s="45"/>
      <c r="UO116" s="45"/>
      <c r="UP116" s="45"/>
      <c r="UQ116" s="45"/>
      <c r="UR116" s="45"/>
      <c r="US116" s="45"/>
      <c r="UT116" s="45"/>
      <c r="UU116" s="45"/>
      <c r="UV116" s="45"/>
      <c r="UW116" s="45"/>
      <c r="UX116" s="45"/>
      <c r="UY116" s="45"/>
      <c r="UZ116" s="45"/>
      <c r="VA116" s="45"/>
      <c r="VB116" s="45"/>
      <c r="VC116" s="45"/>
      <c r="VD116" s="45"/>
      <c r="VE116" s="45"/>
      <c r="VF116" s="45"/>
      <c r="VG116" s="45"/>
      <c r="VH116" s="45"/>
      <c r="VI116" s="45"/>
      <c r="VJ116" s="45"/>
      <c r="VK116" s="45"/>
      <c r="VL116" s="45"/>
      <c r="VM116" s="45"/>
      <c r="VN116" s="45"/>
      <c r="VO116" s="45"/>
      <c r="VP116" s="45"/>
      <c r="VQ116" s="45"/>
      <c r="VR116" s="45"/>
      <c r="VS116" s="45"/>
      <c r="VT116" s="45"/>
      <c r="VU116" s="45"/>
      <c r="VV116" s="45"/>
      <c r="VW116" s="45"/>
      <c r="VX116" s="45"/>
      <c r="VY116" s="45"/>
      <c r="VZ116" s="45"/>
      <c r="WA116" s="45"/>
      <c r="WB116" s="45"/>
      <c r="WC116" s="45"/>
      <c r="WD116" s="45"/>
      <c r="WE116" s="45"/>
      <c r="WF116" s="45"/>
      <c r="WG116" s="45"/>
      <c r="WH116" s="45"/>
      <c r="WI116" s="45"/>
      <c r="WJ116" s="45"/>
      <c r="WK116" s="45"/>
      <c r="WL116" s="45"/>
      <c r="WM116" s="45"/>
      <c r="WN116" s="45"/>
      <c r="WO116" s="45"/>
      <c r="WP116" s="45"/>
      <c r="WQ116" s="45"/>
      <c r="WR116" s="45"/>
      <c r="WS116" s="45"/>
      <c r="WT116" s="45"/>
      <c r="WU116" s="45"/>
      <c r="WV116" s="45"/>
      <c r="WW116" s="45"/>
      <c r="WX116" s="45"/>
      <c r="WY116" s="45"/>
      <c r="WZ116" s="45"/>
      <c r="XA116" s="45"/>
      <c r="XB116" s="45"/>
      <c r="XC116" s="45"/>
      <c r="XD116" s="45"/>
      <c r="XE116" s="45"/>
      <c r="XF116" s="45"/>
      <c r="XG116" s="45"/>
      <c r="XH116" s="45"/>
      <c r="XI116" s="45"/>
      <c r="XJ116" s="45"/>
      <c r="XK116" s="45"/>
      <c r="XL116" s="45"/>
      <c r="XM116" s="45"/>
      <c r="XN116" s="45"/>
      <c r="XO116" s="45"/>
      <c r="XP116" s="45"/>
      <c r="XQ116" s="45"/>
      <c r="XR116" s="45"/>
      <c r="XS116" s="45"/>
      <c r="XT116" s="45"/>
      <c r="XU116" s="45"/>
      <c r="XV116" s="45"/>
      <c r="XW116" s="45"/>
      <c r="XX116" s="45"/>
      <c r="XY116" s="45"/>
      <c r="XZ116" s="45"/>
      <c r="YA116" s="45"/>
      <c r="YB116" s="45"/>
      <c r="YC116" s="45"/>
      <c r="YD116" s="45"/>
      <c r="YE116" s="45"/>
      <c r="YF116" s="45"/>
      <c r="YG116" s="45"/>
      <c r="YH116" s="45"/>
      <c r="YI116" s="45"/>
      <c r="YJ116" s="45"/>
      <c r="YK116" s="45"/>
      <c r="YL116" s="45"/>
      <c r="YM116" s="45"/>
      <c r="YN116" s="45"/>
      <c r="YO116" s="45"/>
      <c r="YP116" s="45"/>
      <c r="YQ116" s="45"/>
      <c r="YR116" s="45"/>
      <c r="YS116" s="45"/>
      <c r="YT116" s="45"/>
      <c r="YU116" s="45"/>
      <c r="YV116" s="45"/>
      <c r="YW116" s="45"/>
      <c r="YX116" s="45"/>
      <c r="YY116" s="45"/>
      <c r="YZ116" s="45"/>
      <c r="ZA116" s="45"/>
      <c r="ZB116" s="45"/>
      <c r="ZC116" s="45"/>
      <c r="ZD116" s="45"/>
      <c r="ZE116" s="45"/>
      <c r="ZF116" s="45"/>
      <c r="ZG116" s="45"/>
      <c r="ZH116" s="45"/>
      <c r="ZI116" s="45"/>
      <c r="ZJ116" s="45"/>
      <c r="ZK116" s="45"/>
      <c r="ZL116" s="45"/>
      <c r="ZM116" s="45"/>
      <c r="ZN116" s="45"/>
      <c r="ZO116" s="45"/>
      <c r="ZP116" s="45"/>
      <c r="ZQ116" s="45"/>
      <c r="ZR116" s="45"/>
      <c r="ZS116" s="45"/>
      <c r="ZT116" s="45"/>
      <c r="ZU116" s="45"/>
      <c r="ZV116" s="45"/>
      <c r="ZW116" s="45"/>
      <c r="ZX116" s="45"/>
      <c r="ZY116" s="45"/>
      <c r="ZZ116" s="45"/>
      <c r="AAA116" s="45"/>
      <c r="AAB116" s="45"/>
      <c r="AAC116" s="45"/>
      <c r="AAD116" s="45"/>
      <c r="AAE116" s="45"/>
      <c r="AAF116" s="45"/>
      <c r="AAG116" s="45"/>
      <c r="AAH116" s="45"/>
      <c r="AAI116" s="45"/>
      <c r="AAJ116" s="45"/>
      <c r="AAK116" s="45"/>
      <c r="AAL116" s="45"/>
      <c r="AAM116" s="45"/>
      <c r="AAN116" s="45"/>
      <c r="AAO116" s="45"/>
      <c r="AAP116" s="45"/>
      <c r="AAQ116" s="45"/>
      <c r="AAR116" s="45"/>
      <c r="AAS116" s="45"/>
      <c r="AAT116" s="45"/>
      <c r="AAU116" s="45"/>
      <c r="AAV116" s="45"/>
      <c r="AAW116" s="45"/>
      <c r="AAX116" s="45"/>
      <c r="AAY116" s="45"/>
      <c r="AAZ116" s="45"/>
      <c r="ABA116" s="45"/>
      <c r="ABB116" s="45"/>
      <c r="ABC116" s="45"/>
      <c r="ABD116" s="45"/>
      <c r="ABE116" s="45"/>
      <c r="ABF116" s="45"/>
      <c r="ABG116" s="45"/>
      <c r="ABH116" s="45"/>
      <c r="ABI116" s="45"/>
      <c r="ABJ116" s="45"/>
      <c r="ABK116" s="45"/>
      <c r="ABL116" s="45"/>
      <c r="ABM116" s="45"/>
      <c r="ABN116" s="45"/>
      <c r="ABO116" s="45"/>
      <c r="ABP116" s="45"/>
      <c r="ABQ116" s="45"/>
      <c r="ABR116" s="45"/>
      <c r="ABS116" s="45"/>
      <c r="ABT116" s="45"/>
      <c r="ABU116" s="45"/>
      <c r="ABV116" s="45"/>
      <c r="ABW116" s="45"/>
      <c r="ABX116" s="45"/>
      <c r="ABY116" s="45"/>
      <c r="ABZ116" s="45"/>
      <c r="ACA116" s="45"/>
      <c r="ACB116" s="45"/>
      <c r="ACC116" s="45"/>
      <c r="ACD116" s="45"/>
      <c r="ACE116" s="45"/>
      <c r="ACF116" s="45"/>
      <c r="ACG116" s="45"/>
      <c r="ACH116" s="45"/>
      <c r="ACI116" s="45"/>
      <c r="ACJ116" s="45"/>
      <c r="ACK116" s="45"/>
      <c r="ACL116" s="45"/>
      <c r="ACM116" s="45"/>
      <c r="ACN116" s="45"/>
      <c r="ACO116" s="45"/>
      <c r="ACP116" s="45"/>
      <c r="ACQ116" s="45"/>
      <c r="ACR116" s="45"/>
      <c r="ACS116" s="45"/>
      <c r="ACT116" s="45"/>
      <c r="ACU116" s="45"/>
      <c r="ACV116" s="45"/>
      <c r="ACW116" s="45"/>
      <c r="ACX116" s="45"/>
      <c r="ACY116" s="45"/>
      <c r="ACZ116" s="45"/>
      <c r="ADA116" s="45"/>
      <c r="ADB116" s="45"/>
      <c r="ADC116" s="45"/>
      <c r="ADD116" s="45"/>
      <c r="ADE116" s="45"/>
      <c r="ADF116" s="45"/>
      <c r="ADG116" s="45"/>
      <c r="ADH116" s="45"/>
      <c r="ADI116" s="45"/>
      <c r="ADJ116" s="45"/>
      <c r="ADK116" s="45"/>
      <c r="ADL116" s="45"/>
      <c r="ADM116" s="45"/>
      <c r="ADN116" s="45"/>
      <c r="ADO116" s="45"/>
      <c r="ADP116" s="45"/>
      <c r="ADQ116" s="45"/>
      <c r="ADR116" s="45"/>
      <c r="ADS116" s="45"/>
      <c r="ADT116" s="45"/>
      <c r="ADU116" s="45"/>
      <c r="ADV116" s="45"/>
      <c r="ADW116" s="45"/>
      <c r="ADX116" s="45"/>
      <c r="ADY116" s="45"/>
      <c r="ADZ116" s="45"/>
      <c r="AEA116" s="45"/>
      <c r="AEB116" s="45"/>
      <c r="AEC116" s="45"/>
      <c r="AED116" s="45"/>
      <c r="AEE116" s="45"/>
      <c r="AEF116" s="45"/>
      <c r="AEG116" s="45"/>
      <c r="AEH116" s="45"/>
      <c r="AEI116" s="45"/>
      <c r="AEJ116" s="45"/>
      <c r="AEK116" s="45"/>
      <c r="AEL116" s="45"/>
      <c r="AEM116" s="45"/>
      <c r="AEN116" s="45"/>
      <c r="AEO116" s="45"/>
      <c r="AEP116" s="45"/>
      <c r="AEQ116" s="45"/>
      <c r="AER116" s="45"/>
      <c r="AES116" s="45"/>
      <c r="AET116" s="45"/>
      <c r="AEU116" s="45"/>
      <c r="AEV116" s="45"/>
      <c r="AEW116" s="45"/>
      <c r="AEX116" s="45"/>
      <c r="AEY116" s="45"/>
      <c r="AEZ116" s="45"/>
      <c r="AFA116" s="45"/>
      <c r="AFB116" s="45"/>
      <c r="AFC116" s="45"/>
      <c r="AFD116" s="45"/>
      <c r="AFE116" s="45"/>
      <c r="AFF116" s="45"/>
      <c r="AFG116" s="45"/>
      <c r="AFH116" s="45"/>
      <c r="AFI116" s="45"/>
      <c r="AFJ116" s="45"/>
      <c r="AFK116" s="45"/>
      <c r="AFL116" s="45"/>
      <c r="AFM116" s="45"/>
      <c r="AFN116" s="45"/>
      <c r="AFO116" s="45"/>
      <c r="AFP116" s="45"/>
      <c r="AFQ116" s="45"/>
      <c r="AFR116" s="45"/>
      <c r="AFS116" s="45"/>
      <c r="AFT116" s="45"/>
      <c r="AFU116" s="45"/>
      <c r="AFV116" s="45"/>
      <c r="AFW116" s="45"/>
      <c r="AFX116" s="45"/>
      <c r="AFY116" s="45"/>
      <c r="AFZ116" s="45"/>
      <c r="AGA116" s="45"/>
      <c r="AGB116" s="45"/>
      <c r="AGC116" s="45"/>
      <c r="AGD116" s="45"/>
      <c r="AGE116" s="45"/>
      <c r="AGF116" s="45"/>
      <c r="AGG116" s="45"/>
      <c r="AGH116" s="45"/>
      <c r="AGI116" s="45"/>
      <c r="AGJ116" s="45"/>
      <c r="AGK116" s="45"/>
      <c r="AGL116" s="45"/>
      <c r="AGM116" s="45"/>
      <c r="AGN116" s="45"/>
      <c r="AGO116" s="45"/>
      <c r="AGP116" s="45"/>
      <c r="AGQ116" s="45"/>
      <c r="AGR116" s="45"/>
      <c r="AGS116" s="45"/>
      <c r="AGT116" s="45"/>
      <c r="AGU116" s="45"/>
      <c r="AGV116" s="45"/>
      <c r="AGW116" s="45"/>
      <c r="AGX116" s="45"/>
      <c r="AGY116" s="45"/>
      <c r="AGZ116" s="45"/>
      <c r="AHA116" s="45"/>
      <c r="AHB116" s="45"/>
      <c r="AHC116" s="45"/>
      <c r="AHD116" s="45"/>
      <c r="AHE116" s="45"/>
      <c r="AHF116" s="45"/>
      <c r="AHG116" s="45"/>
      <c r="AHH116" s="45"/>
      <c r="AHI116" s="45"/>
      <c r="AHJ116" s="45"/>
      <c r="AHK116" s="45"/>
      <c r="AHL116" s="45"/>
      <c r="AHM116" s="45"/>
      <c r="AHN116" s="45"/>
      <c r="AHO116" s="45"/>
      <c r="AHP116" s="45"/>
      <c r="AHQ116" s="45"/>
      <c r="AHR116" s="45"/>
      <c r="AHS116" s="45"/>
      <c r="AHT116" s="45"/>
      <c r="AHU116" s="45"/>
      <c r="AHV116" s="45"/>
      <c r="AHW116" s="45"/>
      <c r="AHX116" s="45"/>
      <c r="AHY116" s="45"/>
      <c r="AHZ116" s="45"/>
      <c r="AIA116" s="45"/>
      <c r="AIB116" s="45"/>
      <c r="AIC116" s="45"/>
      <c r="AID116" s="45"/>
      <c r="AIE116" s="45"/>
      <c r="AIF116" s="45"/>
      <c r="AIG116" s="45"/>
      <c r="AIH116" s="45"/>
      <c r="AII116" s="45"/>
      <c r="AIJ116" s="45"/>
      <c r="AIK116" s="45"/>
      <c r="AIL116" s="45"/>
      <c r="AIM116" s="45"/>
      <c r="AIN116" s="45"/>
      <c r="AIO116" s="45"/>
      <c r="AIP116" s="45"/>
      <c r="AIQ116" s="45"/>
      <c r="AIR116" s="45"/>
      <c r="AIS116" s="45"/>
      <c r="AIT116" s="45"/>
      <c r="AIU116" s="45"/>
      <c r="AIV116" s="45"/>
      <c r="AIW116" s="45"/>
      <c r="AIX116" s="45"/>
      <c r="AIY116" s="45"/>
      <c r="AIZ116" s="45"/>
      <c r="AJA116" s="45"/>
      <c r="AJB116" s="45"/>
      <c r="AJC116" s="45"/>
      <c r="AJD116" s="45"/>
      <c r="AJE116" s="45"/>
      <c r="AJF116" s="45"/>
      <c r="AJG116" s="45"/>
      <c r="AJH116" s="45"/>
      <c r="AJI116" s="45"/>
      <c r="AJJ116" s="45"/>
      <c r="AJK116" s="45"/>
      <c r="AJL116" s="45"/>
      <c r="AJM116" s="45"/>
      <c r="AJN116" s="45"/>
      <c r="AJO116" s="45"/>
      <c r="AJP116" s="45"/>
      <c r="AJQ116" s="45"/>
      <c r="AJR116" s="45"/>
      <c r="AJS116" s="45"/>
      <c r="AJT116" s="45"/>
      <c r="AJU116" s="45"/>
      <c r="AJV116" s="45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</row>
    <row r="117" spans="1:1021" ht="107.25" customHeight="1" x14ac:dyDescent="0.2">
      <c r="A117" s="89"/>
      <c r="B117" s="34" t="s">
        <v>69</v>
      </c>
      <c r="C117" s="31" t="s">
        <v>127</v>
      </c>
      <c r="D117" s="29" t="str">
        <f>VLOOKUP(C117,Line[[EAN2]:[Images]],5,FALSE)</f>
        <v>S</v>
      </c>
      <c r="E117" s="29" t="str">
        <f>VLOOKUP(C117,Line[[EAN2]:[Images]],10,FALSE)</f>
        <v>23.00</v>
      </c>
      <c r="F117" s="29" t="e">
        <f>VLOOKUP(D117,Line[[EAN2]:[Images]],10,FALSE)</f>
        <v>#N/A</v>
      </c>
      <c r="G117" s="29" t="str">
        <f>VLOOKUP(C117,Line[[EAN2]:[Images]],7,FALSE)</f>
        <v>769.00</v>
      </c>
      <c r="H117" s="89" t="s">
        <v>106</v>
      </c>
      <c r="I117" s="13">
        <v>2</v>
      </c>
      <c r="J117" s="34">
        <v>1</v>
      </c>
      <c r="K117" s="34">
        <v>12</v>
      </c>
      <c r="L117" s="39" t="s">
        <v>121</v>
      </c>
      <c r="M117" s="34">
        <v>0.1</v>
      </c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  <c r="LL117" s="45"/>
      <c r="LM117" s="45"/>
      <c r="LN117" s="45"/>
      <c r="LO117" s="45"/>
      <c r="LP117" s="45"/>
      <c r="LQ117" s="45"/>
      <c r="LR117" s="45"/>
      <c r="LS117" s="45"/>
      <c r="LT117" s="45"/>
      <c r="LU117" s="45"/>
      <c r="LV117" s="45"/>
      <c r="LW117" s="45"/>
      <c r="LX117" s="45"/>
      <c r="LY117" s="45"/>
      <c r="LZ117" s="45"/>
      <c r="MA117" s="45"/>
      <c r="MB117" s="45"/>
      <c r="MC117" s="45"/>
      <c r="MD117" s="45"/>
      <c r="ME117" s="45"/>
      <c r="MF117" s="45"/>
      <c r="MG117" s="45"/>
      <c r="MH117" s="45"/>
      <c r="MI117" s="45"/>
      <c r="MJ117" s="45"/>
      <c r="MK117" s="45"/>
      <c r="ML117" s="45"/>
      <c r="MM117" s="45"/>
      <c r="MN117" s="45"/>
      <c r="MO117" s="45"/>
      <c r="MP117" s="45"/>
      <c r="MQ117" s="45"/>
      <c r="MR117" s="45"/>
      <c r="MS117" s="45"/>
      <c r="MT117" s="45"/>
      <c r="MU117" s="45"/>
      <c r="MV117" s="45"/>
      <c r="MW117" s="45"/>
      <c r="MX117" s="45"/>
      <c r="MY117" s="45"/>
      <c r="MZ117" s="45"/>
      <c r="NA117" s="45"/>
      <c r="NB117" s="45"/>
      <c r="NC117" s="45"/>
      <c r="ND117" s="45"/>
      <c r="NE117" s="45"/>
      <c r="NF117" s="45"/>
      <c r="NG117" s="45"/>
      <c r="NH117" s="45"/>
      <c r="NI117" s="45"/>
      <c r="NJ117" s="45"/>
      <c r="NK117" s="45"/>
      <c r="NL117" s="45"/>
      <c r="NM117" s="45"/>
      <c r="NN117" s="45"/>
      <c r="NO117" s="45"/>
      <c r="NP117" s="45"/>
      <c r="NQ117" s="45"/>
      <c r="NR117" s="45"/>
      <c r="NS117" s="45"/>
      <c r="NT117" s="45"/>
      <c r="NU117" s="45"/>
      <c r="NV117" s="45"/>
      <c r="NW117" s="45"/>
      <c r="NX117" s="45"/>
      <c r="NY117" s="45"/>
      <c r="NZ117" s="45"/>
      <c r="OA117" s="45"/>
      <c r="OB117" s="45"/>
      <c r="OC117" s="45"/>
      <c r="OD117" s="45"/>
      <c r="OE117" s="45"/>
      <c r="OF117" s="45"/>
      <c r="OG117" s="45"/>
      <c r="OH117" s="45"/>
      <c r="OI117" s="45"/>
      <c r="OJ117" s="45"/>
      <c r="OK117" s="45"/>
      <c r="OL117" s="45"/>
      <c r="OM117" s="45"/>
      <c r="ON117" s="45"/>
      <c r="OO117" s="45"/>
      <c r="OP117" s="45"/>
      <c r="OQ117" s="45"/>
      <c r="OR117" s="45"/>
      <c r="OS117" s="45"/>
      <c r="OT117" s="45"/>
      <c r="OU117" s="45"/>
      <c r="OV117" s="45"/>
      <c r="OW117" s="45"/>
      <c r="OX117" s="45"/>
      <c r="OY117" s="45"/>
      <c r="OZ117" s="45"/>
      <c r="PA117" s="45"/>
      <c r="PB117" s="45"/>
      <c r="PC117" s="45"/>
      <c r="PD117" s="45"/>
      <c r="PE117" s="45"/>
      <c r="PF117" s="45"/>
      <c r="PG117" s="45"/>
      <c r="PH117" s="45"/>
      <c r="PI117" s="45"/>
      <c r="PJ117" s="45"/>
      <c r="PK117" s="45"/>
      <c r="PL117" s="45"/>
      <c r="PM117" s="45"/>
      <c r="PN117" s="45"/>
      <c r="PO117" s="45"/>
      <c r="PP117" s="45"/>
      <c r="PQ117" s="45"/>
      <c r="PR117" s="45"/>
      <c r="PS117" s="45"/>
      <c r="PT117" s="45"/>
      <c r="PU117" s="45"/>
      <c r="PV117" s="45"/>
      <c r="PW117" s="45"/>
      <c r="PX117" s="45"/>
      <c r="PY117" s="45"/>
      <c r="PZ117" s="45"/>
      <c r="QA117" s="45"/>
      <c r="QB117" s="45"/>
      <c r="QC117" s="45"/>
      <c r="QD117" s="45"/>
      <c r="QE117" s="45"/>
      <c r="QF117" s="45"/>
      <c r="QG117" s="45"/>
      <c r="QH117" s="45"/>
      <c r="QI117" s="45"/>
      <c r="QJ117" s="45"/>
      <c r="QK117" s="45"/>
      <c r="QL117" s="45"/>
      <c r="QM117" s="45"/>
      <c r="QN117" s="45"/>
      <c r="QO117" s="45"/>
      <c r="QP117" s="45"/>
      <c r="QQ117" s="45"/>
      <c r="QR117" s="45"/>
      <c r="QS117" s="45"/>
      <c r="QT117" s="45"/>
      <c r="QU117" s="45"/>
      <c r="QV117" s="45"/>
      <c r="QW117" s="45"/>
      <c r="QX117" s="45"/>
      <c r="QY117" s="45"/>
      <c r="QZ117" s="45"/>
      <c r="RA117" s="45"/>
      <c r="RB117" s="45"/>
      <c r="RC117" s="45"/>
      <c r="RD117" s="45"/>
      <c r="RE117" s="45"/>
      <c r="RF117" s="45"/>
      <c r="RG117" s="45"/>
      <c r="RH117" s="45"/>
      <c r="RI117" s="45"/>
      <c r="RJ117" s="45"/>
      <c r="RK117" s="45"/>
      <c r="RL117" s="45"/>
      <c r="RM117" s="45"/>
      <c r="RN117" s="45"/>
      <c r="RO117" s="45"/>
      <c r="RP117" s="45"/>
      <c r="RQ117" s="45"/>
      <c r="RR117" s="45"/>
      <c r="RS117" s="45"/>
      <c r="RT117" s="45"/>
      <c r="RU117" s="45"/>
      <c r="RV117" s="45"/>
      <c r="RW117" s="45"/>
      <c r="RX117" s="45"/>
      <c r="RY117" s="45"/>
      <c r="RZ117" s="45"/>
      <c r="SA117" s="45"/>
      <c r="SB117" s="45"/>
      <c r="SC117" s="45"/>
      <c r="SD117" s="45"/>
      <c r="SE117" s="45"/>
      <c r="SF117" s="45"/>
      <c r="SG117" s="45"/>
      <c r="SH117" s="45"/>
      <c r="SI117" s="45"/>
      <c r="SJ117" s="45"/>
      <c r="SK117" s="45"/>
      <c r="SL117" s="45"/>
      <c r="SM117" s="45"/>
      <c r="SN117" s="45"/>
      <c r="SO117" s="45"/>
      <c r="SP117" s="45"/>
      <c r="SQ117" s="45"/>
      <c r="SR117" s="45"/>
      <c r="SS117" s="45"/>
      <c r="ST117" s="45"/>
      <c r="SU117" s="45"/>
      <c r="SV117" s="45"/>
      <c r="SW117" s="45"/>
      <c r="SX117" s="45"/>
      <c r="SY117" s="45"/>
      <c r="SZ117" s="45"/>
      <c r="TA117" s="45"/>
      <c r="TB117" s="45"/>
      <c r="TC117" s="45"/>
      <c r="TD117" s="45"/>
      <c r="TE117" s="45"/>
      <c r="TF117" s="45"/>
      <c r="TG117" s="45"/>
      <c r="TH117" s="45"/>
      <c r="TI117" s="45"/>
      <c r="TJ117" s="45"/>
      <c r="TK117" s="45"/>
      <c r="TL117" s="45"/>
      <c r="TM117" s="45"/>
      <c r="TN117" s="45"/>
      <c r="TO117" s="45"/>
      <c r="TP117" s="45"/>
      <c r="TQ117" s="45"/>
      <c r="TR117" s="45"/>
      <c r="TS117" s="45"/>
      <c r="TT117" s="45"/>
      <c r="TU117" s="45"/>
      <c r="TV117" s="45"/>
      <c r="TW117" s="45"/>
      <c r="TX117" s="45"/>
      <c r="TY117" s="45"/>
      <c r="TZ117" s="45"/>
      <c r="UA117" s="45"/>
      <c r="UB117" s="45"/>
      <c r="UC117" s="45"/>
      <c r="UD117" s="45"/>
      <c r="UE117" s="45"/>
      <c r="UF117" s="45"/>
      <c r="UG117" s="45"/>
      <c r="UH117" s="45"/>
      <c r="UI117" s="45"/>
      <c r="UJ117" s="45"/>
      <c r="UK117" s="45"/>
      <c r="UL117" s="45"/>
      <c r="UM117" s="45"/>
      <c r="UN117" s="45"/>
      <c r="UO117" s="45"/>
      <c r="UP117" s="45"/>
      <c r="UQ117" s="45"/>
      <c r="UR117" s="45"/>
      <c r="US117" s="45"/>
      <c r="UT117" s="45"/>
      <c r="UU117" s="45"/>
      <c r="UV117" s="45"/>
      <c r="UW117" s="45"/>
      <c r="UX117" s="45"/>
      <c r="UY117" s="45"/>
      <c r="UZ117" s="45"/>
      <c r="VA117" s="45"/>
      <c r="VB117" s="45"/>
      <c r="VC117" s="45"/>
      <c r="VD117" s="45"/>
      <c r="VE117" s="45"/>
      <c r="VF117" s="45"/>
      <c r="VG117" s="45"/>
      <c r="VH117" s="45"/>
      <c r="VI117" s="45"/>
      <c r="VJ117" s="45"/>
      <c r="VK117" s="45"/>
      <c r="VL117" s="45"/>
      <c r="VM117" s="45"/>
      <c r="VN117" s="45"/>
      <c r="VO117" s="45"/>
      <c r="VP117" s="45"/>
      <c r="VQ117" s="45"/>
      <c r="VR117" s="45"/>
      <c r="VS117" s="45"/>
      <c r="VT117" s="45"/>
      <c r="VU117" s="45"/>
      <c r="VV117" s="45"/>
      <c r="VW117" s="45"/>
      <c r="VX117" s="45"/>
      <c r="VY117" s="45"/>
      <c r="VZ117" s="45"/>
      <c r="WA117" s="45"/>
      <c r="WB117" s="45"/>
      <c r="WC117" s="45"/>
      <c r="WD117" s="45"/>
      <c r="WE117" s="45"/>
      <c r="WF117" s="45"/>
      <c r="WG117" s="45"/>
      <c r="WH117" s="45"/>
      <c r="WI117" s="45"/>
      <c r="WJ117" s="45"/>
      <c r="WK117" s="45"/>
      <c r="WL117" s="45"/>
      <c r="WM117" s="45"/>
      <c r="WN117" s="45"/>
      <c r="WO117" s="45"/>
      <c r="WP117" s="45"/>
      <c r="WQ117" s="45"/>
      <c r="WR117" s="45"/>
      <c r="WS117" s="45"/>
      <c r="WT117" s="45"/>
      <c r="WU117" s="45"/>
      <c r="WV117" s="45"/>
      <c r="WW117" s="45"/>
      <c r="WX117" s="45"/>
      <c r="WY117" s="45"/>
      <c r="WZ117" s="45"/>
      <c r="XA117" s="45"/>
      <c r="XB117" s="45"/>
      <c r="XC117" s="45"/>
      <c r="XD117" s="45"/>
      <c r="XE117" s="45"/>
      <c r="XF117" s="45"/>
      <c r="XG117" s="45"/>
      <c r="XH117" s="45"/>
      <c r="XI117" s="45"/>
      <c r="XJ117" s="45"/>
      <c r="XK117" s="45"/>
      <c r="XL117" s="45"/>
      <c r="XM117" s="45"/>
      <c r="XN117" s="45"/>
      <c r="XO117" s="45"/>
      <c r="XP117" s="45"/>
      <c r="XQ117" s="45"/>
      <c r="XR117" s="45"/>
      <c r="XS117" s="45"/>
      <c r="XT117" s="45"/>
      <c r="XU117" s="45"/>
      <c r="XV117" s="45"/>
      <c r="XW117" s="45"/>
      <c r="XX117" s="45"/>
      <c r="XY117" s="45"/>
      <c r="XZ117" s="45"/>
      <c r="YA117" s="45"/>
      <c r="YB117" s="45"/>
      <c r="YC117" s="45"/>
      <c r="YD117" s="45"/>
      <c r="YE117" s="45"/>
      <c r="YF117" s="45"/>
      <c r="YG117" s="45"/>
      <c r="YH117" s="45"/>
      <c r="YI117" s="45"/>
      <c r="YJ117" s="45"/>
      <c r="YK117" s="45"/>
      <c r="YL117" s="45"/>
      <c r="YM117" s="45"/>
      <c r="YN117" s="45"/>
      <c r="YO117" s="45"/>
      <c r="YP117" s="45"/>
      <c r="YQ117" s="45"/>
      <c r="YR117" s="45"/>
      <c r="YS117" s="45"/>
      <c r="YT117" s="45"/>
      <c r="YU117" s="45"/>
      <c r="YV117" s="45"/>
      <c r="YW117" s="45"/>
      <c r="YX117" s="45"/>
      <c r="YY117" s="45"/>
      <c r="YZ117" s="45"/>
      <c r="ZA117" s="45"/>
      <c r="ZB117" s="45"/>
      <c r="ZC117" s="45"/>
      <c r="ZD117" s="45"/>
      <c r="ZE117" s="45"/>
      <c r="ZF117" s="45"/>
      <c r="ZG117" s="45"/>
      <c r="ZH117" s="45"/>
      <c r="ZI117" s="45"/>
      <c r="ZJ117" s="45"/>
      <c r="ZK117" s="45"/>
      <c r="ZL117" s="45"/>
      <c r="ZM117" s="45"/>
      <c r="ZN117" s="45"/>
      <c r="ZO117" s="45"/>
      <c r="ZP117" s="45"/>
      <c r="ZQ117" s="45"/>
      <c r="ZR117" s="45"/>
      <c r="ZS117" s="45"/>
      <c r="ZT117" s="45"/>
      <c r="ZU117" s="45"/>
      <c r="ZV117" s="45"/>
      <c r="ZW117" s="45"/>
      <c r="ZX117" s="45"/>
      <c r="ZY117" s="45"/>
      <c r="ZZ117" s="45"/>
      <c r="AAA117" s="45"/>
      <c r="AAB117" s="45"/>
      <c r="AAC117" s="45"/>
      <c r="AAD117" s="45"/>
      <c r="AAE117" s="45"/>
      <c r="AAF117" s="45"/>
      <c r="AAG117" s="45"/>
      <c r="AAH117" s="45"/>
      <c r="AAI117" s="45"/>
      <c r="AAJ117" s="45"/>
      <c r="AAK117" s="45"/>
      <c r="AAL117" s="45"/>
      <c r="AAM117" s="45"/>
      <c r="AAN117" s="45"/>
      <c r="AAO117" s="45"/>
      <c r="AAP117" s="45"/>
      <c r="AAQ117" s="45"/>
      <c r="AAR117" s="45"/>
      <c r="AAS117" s="45"/>
      <c r="AAT117" s="45"/>
      <c r="AAU117" s="45"/>
      <c r="AAV117" s="45"/>
      <c r="AAW117" s="45"/>
      <c r="AAX117" s="45"/>
      <c r="AAY117" s="45"/>
      <c r="AAZ117" s="45"/>
      <c r="ABA117" s="45"/>
      <c r="ABB117" s="45"/>
      <c r="ABC117" s="45"/>
      <c r="ABD117" s="45"/>
      <c r="ABE117" s="45"/>
      <c r="ABF117" s="45"/>
      <c r="ABG117" s="45"/>
      <c r="ABH117" s="45"/>
      <c r="ABI117" s="45"/>
      <c r="ABJ117" s="45"/>
      <c r="ABK117" s="45"/>
      <c r="ABL117" s="45"/>
      <c r="ABM117" s="45"/>
      <c r="ABN117" s="45"/>
      <c r="ABO117" s="45"/>
      <c r="ABP117" s="45"/>
      <c r="ABQ117" s="45"/>
      <c r="ABR117" s="45"/>
      <c r="ABS117" s="45"/>
      <c r="ABT117" s="45"/>
      <c r="ABU117" s="45"/>
      <c r="ABV117" s="45"/>
      <c r="ABW117" s="45"/>
      <c r="ABX117" s="45"/>
      <c r="ABY117" s="45"/>
      <c r="ABZ117" s="45"/>
      <c r="ACA117" s="45"/>
      <c r="ACB117" s="45"/>
      <c r="ACC117" s="45"/>
      <c r="ACD117" s="45"/>
      <c r="ACE117" s="45"/>
      <c r="ACF117" s="45"/>
      <c r="ACG117" s="45"/>
      <c r="ACH117" s="45"/>
      <c r="ACI117" s="45"/>
      <c r="ACJ117" s="45"/>
      <c r="ACK117" s="45"/>
      <c r="ACL117" s="45"/>
      <c r="ACM117" s="45"/>
      <c r="ACN117" s="45"/>
      <c r="ACO117" s="45"/>
      <c r="ACP117" s="45"/>
      <c r="ACQ117" s="45"/>
      <c r="ACR117" s="45"/>
      <c r="ACS117" s="45"/>
      <c r="ACT117" s="45"/>
      <c r="ACU117" s="45"/>
      <c r="ACV117" s="45"/>
      <c r="ACW117" s="45"/>
      <c r="ACX117" s="45"/>
      <c r="ACY117" s="45"/>
      <c r="ACZ117" s="45"/>
      <c r="ADA117" s="45"/>
      <c r="ADB117" s="45"/>
      <c r="ADC117" s="45"/>
      <c r="ADD117" s="45"/>
      <c r="ADE117" s="45"/>
      <c r="ADF117" s="45"/>
      <c r="ADG117" s="45"/>
      <c r="ADH117" s="45"/>
      <c r="ADI117" s="45"/>
      <c r="ADJ117" s="45"/>
      <c r="ADK117" s="45"/>
      <c r="ADL117" s="45"/>
      <c r="ADM117" s="45"/>
      <c r="ADN117" s="45"/>
      <c r="ADO117" s="45"/>
      <c r="ADP117" s="45"/>
      <c r="ADQ117" s="45"/>
      <c r="ADR117" s="45"/>
      <c r="ADS117" s="45"/>
      <c r="ADT117" s="45"/>
      <c r="ADU117" s="45"/>
      <c r="ADV117" s="45"/>
      <c r="ADW117" s="45"/>
      <c r="ADX117" s="45"/>
      <c r="ADY117" s="45"/>
      <c r="ADZ117" s="45"/>
      <c r="AEA117" s="45"/>
      <c r="AEB117" s="45"/>
      <c r="AEC117" s="45"/>
      <c r="AED117" s="45"/>
      <c r="AEE117" s="45"/>
      <c r="AEF117" s="45"/>
      <c r="AEG117" s="45"/>
      <c r="AEH117" s="45"/>
      <c r="AEI117" s="45"/>
      <c r="AEJ117" s="45"/>
      <c r="AEK117" s="45"/>
      <c r="AEL117" s="45"/>
      <c r="AEM117" s="45"/>
      <c r="AEN117" s="45"/>
      <c r="AEO117" s="45"/>
      <c r="AEP117" s="45"/>
      <c r="AEQ117" s="45"/>
      <c r="AER117" s="45"/>
      <c r="AES117" s="45"/>
      <c r="AET117" s="45"/>
      <c r="AEU117" s="45"/>
      <c r="AEV117" s="45"/>
      <c r="AEW117" s="45"/>
      <c r="AEX117" s="45"/>
      <c r="AEY117" s="45"/>
      <c r="AEZ117" s="45"/>
      <c r="AFA117" s="45"/>
      <c r="AFB117" s="45"/>
      <c r="AFC117" s="45"/>
      <c r="AFD117" s="45"/>
      <c r="AFE117" s="45"/>
      <c r="AFF117" s="45"/>
      <c r="AFG117" s="45"/>
      <c r="AFH117" s="45"/>
      <c r="AFI117" s="45"/>
      <c r="AFJ117" s="45"/>
      <c r="AFK117" s="45"/>
      <c r="AFL117" s="45"/>
      <c r="AFM117" s="45"/>
      <c r="AFN117" s="45"/>
      <c r="AFO117" s="45"/>
      <c r="AFP117" s="45"/>
      <c r="AFQ117" s="45"/>
      <c r="AFR117" s="45"/>
      <c r="AFS117" s="45"/>
      <c r="AFT117" s="45"/>
      <c r="AFU117" s="45"/>
      <c r="AFV117" s="45"/>
      <c r="AFW117" s="45"/>
      <c r="AFX117" s="45"/>
      <c r="AFY117" s="45"/>
      <c r="AFZ117" s="45"/>
      <c r="AGA117" s="45"/>
      <c r="AGB117" s="45"/>
      <c r="AGC117" s="45"/>
      <c r="AGD117" s="45"/>
      <c r="AGE117" s="45"/>
      <c r="AGF117" s="45"/>
      <c r="AGG117" s="45"/>
      <c r="AGH117" s="45"/>
      <c r="AGI117" s="45"/>
      <c r="AGJ117" s="45"/>
      <c r="AGK117" s="45"/>
      <c r="AGL117" s="45"/>
      <c r="AGM117" s="45"/>
      <c r="AGN117" s="45"/>
      <c r="AGO117" s="45"/>
      <c r="AGP117" s="45"/>
      <c r="AGQ117" s="45"/>
      <c r="AGR117" s="45"/>
      <c r="AGS117" s="45"/>
      <c r="AGT117" s="45"/>
      <c r="AGU117" s="45"/>
      <c r="AGV117" s="45"/>
      <c r="AGW117" s="45"/>
      <c r="AGX117" s="45"/>
      <c r="AGY117" s="45"/>
      <c r="AGZ117" s="45"/>
      <c r="AHA117" s="45"/>
      <c r="AHB117" s="45"/>
      <c r="AHC117" s="45"/>
      <c r="AHD117" s="45"/>
      <c r="AHE117" s="45"/>
      <c r="AHF117" s="45"/>
      <c r="AHG117" s="45"/>
      <c r="AHH117" s="45"/>
      <c r="AHI117" s="45"/>
      <c r="AHJ117" s="45"/>
      <c r="AHK117" s="45"/>
      <c r="AHL117" s="45"/>
      <c r="AHM117" s="45"/>
      <c r="AHN117" s="45"/>
      <c r="AHO117" s="45"/>
      <c r="AHP117" s="45"/>
      <c r="AHQ117" s="45"/>
      <c r="AHR117" s="45"/>
      <c r="AHS117" s="45"/>
      <c r="AHT117" s="45"/>
      <c r="AHU117" s="45"/>
      <c r="AHV117" s="45"/>
      <c r="AHW117" s="45"/>
      <c r="AHX117" s="45"/>
      <c r="AHY117" s="45"/>
      <c r="AHZ117" s="45"/>
      <c r="AIA117" s="45"/>
      <c r="AIB117" s="45"/>
      <c r="AIC117" s="45"/>
      <c r="AID117" s="45"/>
      <c r="AIE117" s="45"/>
      <c r="AIF117" s="45"/>
      <c r="AIG117" s="45"/>
      <c r="AIH117" s="45"/>
      <c r="AII117" s="45"/>
      <c r="AIJ117" s="45"/>
      <c r="AIK117" s="45"/>
      <c r="AIL117" s="45"/>
      <c r="AIM117" s="45"/>
      <c r="AIN117" s="45"/>
      <c r="AIO117" s="45"/>
      <c r="AIP117" s="45"/>
      <c r="AIQ117" s="45"/>
      <c r="AIR117" s="45"/>
      <c r="AIS117" s="45"/>
      <c r="AIT117" s="45"/>
      <c r="AIU117" s="45"/>
      <c r="AIV117" s="45"/>
      <c r="AIW117" s="45"/>
      <c r="AIX117" s="45"/>
      <c r="AIY117" s="45"/>
      <c r="AIZ117" s="45"/>
      <c r="AJA117" s="45"/>
      <c r="AJB117" s="45"/>
      <c r="AJC117" s="45"/>
      <c r="AJD117" s="45"/>
      <c r="AJE117" s="45"/>
      <c r="AJF117" s="45"/>
      <c r="AJG117" s="45"/>
      <c r="AJH117" s="45"/>
      <c r="AJI117" s="45"/>
      <c r="AJJ117" s="45"/>
      <c r="AJK117" s="45"/>
      <c r="AJL117" s="45"/>
      <c r="AJM117" s="45"/>
      <c r="AJN117" s="45"/>
      <c r="AJO117" s="45"/>
      <c r="AJP117" s="45"/>
      <c r="AJQ117" s="45"/>
      <c r="AJR117" s="45"/>
      <c r="AJS117" s="45"/>
      <c r="AJT117" s="45"/>
      <c r="AJU117" s="45"/>
      <c r="AJV117" s="45"/>
      <c r="AJW117" s="45"/>
      <c r="AJX117" s="45"/>
      <c r="AJY117" s="45"/>
      <c r="AJZ117" s="45"/>
      <c r="AKA117" s="45"/>
      <c r="AKB117" s="45"/>
      <c r="AKC117" s="45"/>
      <c r="AKD117" s="45"/>
      <c r="AKE117" s="45"/>
      <c r="AKF117" s="45"/>
      <c r="AKG117" s="45"/>
      <c r="AKH117" s="45"/>
      <c r="AKI117" s="45"/>
      <c r="AKJ117" s="45"/>
      <c r="AKK117" s="45"/>
      <c r="AKL117" s="45"/>
      <c r="AKM117" s="45"/>
      <c r="AKN117" s="45"/>
      <c r="AKO117" s="45"/>
      <c r="AKP117" s="45"/>
      <c r="AKQ117" s="45"/>
      <c r="AKR117" s="45"/>
      <c r="AKS117" s="45"/>
      <c r="AKT117" s="45"/>
      <c r="AKU117" s="45"/>
      <c r="AKV117" s="45"/>
      <c r="AKW117" s="45"/>
      <c r="AKX117" s="45"/>
      <c r="AKY117" s="45"/>
      <c r="AKZ117" s="45"/>
      <c r="ALA117" s="45"/>
      <c r="ALB117" s="45"/>
      <c r="ALC117" s="45"/>
      <c r="ALD117" s="45"/>
      <c r="ALE117" s="45"/>
      <c r="ALF117" s="45"/>
      <c r="ALG117" s="45"/>
      <c r="ALH117" s="45"/>
      <c r="ALI117" s="45"/>
      <c r="ALJ117" s="45"/>
      <c r="ALK117" s="45"/>
      <c r="ALL117" s="45"/>
      <c r="ALM117" s="45"/>
      <c r="ALN117" s="45"/>
      <c r="ALO117" s="45"/>
      <c r="ALP117" s="45"/>
      <c r="ALQ117" s="45"/>
      <c r="ALR117" s="45"/>
      <c r="ALS117" s="45"/>
      <c r="ALT117" s="45"/>
      <c r="ALU117" s="45"/>
      <c r="ALV117" s="45"/>
      <c r="ALW117" s="45"/>
      <c r="ALX117" s="45"/>
      <c r="ALY117" s="45"/>
      <c r="ALZ117" s="45"/>
      <c r="AMA117" s="45"/>
      <c r="AMB117" s="45"/>
      <c r="AMC117" s="45"/>
      <c r="AMD117" s="45"/>
      <c r="AME117" s="45"/>
      <c r="AMF117" s="45"/>
      <c r="AMG117" s="45"/>
    </row>
    <row r="118" spans="1:1021" ht="17.25" customHeight="1" x14ac:dyDescent="0.2">
      <c r="A118" s="214"/>
      <c r="B118" s="214"/>
      <c r="C118" s="214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  <c r="LL118" s="45"/>
      <c r="LM118" s="45"/>
      <c r="LN118" s="45"/>
      <c r="LO118" s="45"/>
      <c r="LP118" s="45"/>
      <c r="LQ118" s="45"/>
      <c r="LR118" s="45"/>
      <c r="LS118" s="45"/>
      <c r="LT118" s="45"/>
      <c r="LU118" s="45"/>
      <c r="LV118" s="45"/>
      <c r="LW118" s="45"/>
      <c r="LX118" s="45"/>
      <c r="LY118" s="45"/>
      <c r="LZ118" s="45"/>
      <c r="MA118" s="45"/>
      <c r="MB118" s="45"/>
      <c r="MC118" s="45"/>
      <c r="MD118" s="45"/>
      <c r="ME118" s="45"/>
      <c r="MF118" s="45"/>
      <c r="MG118" s="45"/>
      <c r="MH118" s="45"/>
      <c r="MI118" s="45"/>
      <c r="MJ118" s="45"/>
      <c r="MK118" s="45"/>
      <c r="ML118" s="45"/>
      <c r="MM118" s="45"/>
      <c r="MN118" s="45"/>
      <c r="MO118" s="45"/>
      <c r="MP118" s="45"/>
      <c r="MQ118" s="45"/>
      <c r="MR118" s="45"/>
      <c r="MS118" s="45"/>
      <c r="MT118" s="45"/>
      <c r="MU118" s="45"/>
      <c r="MV118" s="45"/>
      <c r="MW118" s="45"/>
      <c r="MX118" s="45"/>
      <c r="MY118" s="45"/>
      <c r="MZ118" s="45"/>
      <c r="NA118" s="45"/>
      <c r="NB118" s="45"/>
      <c r="NC118" s="45"/>
      <c r="ND118" s="45"/>
      <c r="NE118" s="45"/>
      <c r="NF118" s="45"/>
      <c r="NG118" s="45"/>
      <c r="NH118" s="45"/>
      <c r="NI118" s="45"/>
      <c r="NJ118" s="45"/>
      <c r="NK118" s="45"/>
      <c r="NL118" s="45"/>
      <c r="NM118" s="45"/>
      <c r="NN118" s="45"/>
      <c r="NO118" s="45"/>
      <c r="NP118" s="45"/>
      <c r="NQ118" s="45"/>
      <c r="NR118" s="45"/>
      <c r="NS118" s="45"/>
      <c r="NT118" s="45"/>
      <c r="NU118" s="45"/>
      <c r="NV118" s="45"/>
      <c r="NW118" s="45"/>
      <c r="NX118" s="45"/>
      <c r="NY118" s="45"/>
      <c r="NZ118" s="45"/>
      <c r="OA118" s="45"/>
      <c r="OB118" s="45"/>
      <c r="OC118" s="45"/>
      <c r="OD118" s="45"/>
      <c r="OE118" s="45"/>
      <c r="OF118" s="45"/>
      <c r="OG118" s="45"/>
      <c r="OH118" s="45"/>
      <c r="OI118" s="45"/>
      <c r="OJ118" s="45"/>
      <c r="OK118" s="45"/>
      <c r="OL118" s="45"/>
      <c r="OM118" s="45"/>
      <c r="ON118" s="45"/>
      <c r="OO118" s="45"/>
      <c r="OP118" s="45"/>
      <c r="OQ118" s="45"/>
      <c r="OR118" s="45"/>
      <c r="OS118" s="45"/>
      <c r="OT118" s="45"/>
      <c r="OU118" s="45"/>
      <c r="OV118" s="45"/>
      <c r="OW118" s="45"/>
      <c r="OX118" s="45"/>
      <c r="OY118" s="45"/>
      <c r="OZ118" s="45"/>
      <c r="PA118" s="45"/>
      <c r="PB118" s="45"/>
      <c r="PC118" s="45"/>
      <c r="PD118" s="45"/>
      <c r="PE118" s="45"/>
      <c r="PF118" s="45"/>
      <c r="PG118" s="45"/>
      <c r="PH118" s="45"/>
      <c r="PI118" s="45"/>
      <c r="PJ118" s="45"/>
      <c r="PK118" s="45"/>
      <c r="PL118" s="45"/>
      <c r="PM118" s="45"/>
      <c r="PN118" s="45"/>
      <c r="PO118" s="45"/>
      <c r="PP118" s="45"/>
      <c r="PQ118" s="45"/>
      <c r="PR118" s="45"/>
      <c r="PS118" s="45"/>
      <c r="PT118" s="45"/>
      <c r="PU118" s="45"/>
      <c r="PV118" s="45"/>
      <c r="PW118" s="45"/>
      <c r="PX118" s="45"/>
      <c r="PY118" s="45"/>
      <c r="PZ118" s="45"/>
      <c r="QA118" s="45"/>
      <c r="QB118" s="45"/>
      <c r="QC118" s="45"/>
      <c r="QD118" s="45"/>
      <c r="QE118" s="45"/>
      <c r="QF118" s="45"/>
      <c r="QG118" s="45"/>
      <c r="QH118" s="45"/>
      <c r="QI118" s="45"/>
      <c r="QJ118" s="45"/>
      <c r="QK118" s="45"/>
      <c r="QL118" s="45"/>
      <c r="QM118" s="45"/>
      <c r="QN118" s="45"/>
      <c r="QO118" s="45"/>
      <c r="QP118" s="45"/>
      <c r="QQ118" s="45"/>
      <c r="QR118" s="45"/>
      <c r="QS118" s="45"/>
      <c r="QT118" s="45"/>
      <c r="QU118" s="45"/>
      <c r="QV118" s="45"/>
      <c r="QW118" s="45"/>
      <c r="QX118" s="45"/>
      <c r="QY118" s="45"/>
      <c r="QZ118" s="45"/>
      <c r="RA118" s="45"/>
      <c r="RB118" s="45"/>
      <c r="RC118" s="45"/>
      <c r="RD118" s="45"/>
      <c r="RE118" s="45"/>
      <c r="RF118" s="45"/>
      <c r="RG118" s="45"/>
      <c r="RH118" s="45"/>
      <c r="RI118" s="45"/>
      <c r="RJ118" s="45"/>
      <c r="RK118" s="45"/>
      <c r="RL118" s="45"/>
      <c r="RM118" s="45"/>
      <c r="RN118" s="45"/>
      <c r="RO118" s="45"/>
      <c r="RP118" s="45"/>
      <c r="RQ118" s="45"/>
      <c r="RR118" s="45"/>
      <c r="RS118" s="45"/>
      <c r="RT118" s="45"/>
      <c r="RU118" s="45"/>
      <c r="RV118" s="45"/>
      <c r="RW118" s="45"/>
      <c r="RX118" s="45"/>
      <c r="RY118" s="45"/>
      <c r="RZ118" s="45"/>
      <c r="SA118" s="45"/>
      <c r="SB118" s="45"/>
      <c r="SC118" s="45"/>
      <c r="SD118" s="45"/>
      <c r="SE118" s="45"/>
      <c r="SF118" s="45"/>
      <c r="SG118" s="45"/>
      <c r="SH118" s="45"/>
      <c r="SI118" s="45"/>
      <c r="SJ118" s="45"/>
      <c r="SK118" s="45"/>
      <c r="SL118" s="45"/>
      <c r="SM118" s="45"/>
      <c r="SN118" s="45"/>
      <c r="SO118" s="45"/>
      <c r="SP118" s="45"/>
      <c r="SQ118" s="45"/>
      <c r="SR118" s="45"/>
      <c r="SS118" s="45"/>
      <c r="ST118" s="45"/>
      <c r="SU118" s="45"/>
      <c r="SV118" s="45"/>
      <c r="SW118" s="45"/>
      <c r="SX118" s="45"/>
      <c r="SY118" s="45"/>
      <c r="SZ118" s="45"/>
      <c r="TA118" s="45"/>
      <c r="TB118" s="45"/>
      <c r="TC118" s="45"/>
      <c r="TD118" s="45"/>
      <c r="TE118" s="45"/>
      <c r="TF118" s="45"/>
      <c r="TG118" s="45"/>
      <c r="TH118" s="45"/>
      <c r="TI118" s="45"/>
      <c r="TJ118" s="45"/>
      <c r="TK118" s="45"/>
      <c r="TL118" s="45"/>
      <c r="TM118" s="45"/>
      <c r="TN118" s="45"/>
      <c r="TO118" s="45"/>
      <c r="TP118" s="45"/>
      <c r="TQ118" s="45"/>
      <c r="TR118" s="45"/>
      <c r="TS118" s="45"/>
      <c r="TT118" s="45"/>
      <c r="TU118" s="45"/>
      <c r="TV118" s="45"/>
      <c r="TW118" s="45"/>
      <c r="TX118" s="45"/>
      <c r="TY118" s="45"/>
      <c r="TZ118" s="45"/>
      <c r="UA118" s="45"/>
      <c r="UB118" s="45"/>
      <c r="UC118" s="45"/>
      <c r="UD118" s="45"/>
      <c r="UE118" s="45"/>
      <c r="UF118" s="45"/>
      <c r="UG118" s="45"/>
      <c r="UH118" s="45"/>
      <c r="UI118" s="45"/>
      <c r="UJ118" s="45"/>
      <c r="UK118" s="45"/>
      <c r="UL118" s="45"/>
      <c r="UM118" s="45"/>
      <c r="UN118" s="45"/>
      <c r="UO118" s="45"/>
      <c r="UP118" s="45"/>
      <c r="UQ118" s="45"/>
      <c r="UR118" s="45"/>
      <c r="US118" s="45"/>
      <c r="UT118" s="45"/>
      <c r="UU118" s="45"/>
      <c r="UV118" s="45"/>
      <c r="UW118" s="45"/>
      <c r="UX118" s="45"/>
      <c r="UY118" s="45"/>
      <c r="UZ118" s="45"/>
      <c r="VA118" s="45"/>
      <c r="VB118" s="45"/>
      <c r="VC118" s="45"/>
      <c r="VD118" s="45"/>
      <c r="VE118" s="45"/>
      <c r="VF118" s="45"/>
      <c r="VG118" s="45"/>
      <c r="VH118" s="45"/>
      <c r="VI118" s="45"/>
      <c r="VJ118" s="45"/>
      <c r="VK118" s="45"/>
      <c r="VL118" s="45"/>
      <c r="VM118" s="45"/>
      <c r="VN118" s="45"/>
      <c r="VO118" s="45"/>
      <c r="VP118" s="45"/>
      <c r="VQ118" s="45"/>
      <c r="VR118" s="45"/>
      <c r="VS118" s="45"/>
      <c r="VT118" s="45"/>
      <c r="VU118" s="45"/>
      <c r="VV118" s="45"/>
      <c r="VW118" s="45"/>
      <c r="VX118" s="45"/>
      <c r="VY118" s="45"/>
      <c r="VZ118" s="45"/>
      <c r="WA118" s="45"/>
      <c r="WB118" s="45"/>
      <c r="WC118" s="45"/>
      <c r="WD118" s="45"/>
      <c r="WE118" s="45"/>
      <c r="WF118" s="45"/>
      <c r="WG118" s="45"/>
      <c r="WH118" s="45"/>
      <c r="WI118" s="45"/>
      <c r="WJ118" s="45"/>
      <c r="WK118" s="45"/>
      <c r="WL118" s="45"/>
      <c r="WM118" s="45"/>
      <c r="WN118" s="45"/>
      <c r="WO118" s="45"/>
      <c r="WP118" s="45"/>
      <c r="WQ118" s="45"/>
      <c r="WR118" s="45"/>
      <c r="WS118" s="45"/>
      <c r="WT118" s="45"/>
      <c r="WU118" s="45"/>
      <c r="WV118" s="45"/>
      <c r="WW118" s="45"/>
      <c r="WX118" s="45"/>
      <c r="WY118" s="45"/>
      <c r="WZ118" s="45"/>
      <c r="XA118" s="45"/>
      <c r="XB118" s="45"/>
      <c r="XC118" s="45"/>
      <c r="XD118" s="45"/>
      <c r="XE118" s="45"/>
      <c r="XF118" s="45"/>
      <c r="XG118" s="45"/>
      <c r="XH118" s="45"/>
      <c r="XI118" s="45"/>
      <c r="XJ118" s="45"/>
      <c r="XK118" s="45"/>
      <c r="XL118" s="45"/>
      <c r="XM118" s="45"/>
      <c r="XN118" s="45"/>
      <c r="XO118" s="45"/>
      <c r="XP118" s="45"/>
      <c r="XQ118" s="45"/>
      <c r="XR118" s="45"/>
      <c r="XS118" s="45"/>
      <c r="XT118" s="45"/>
      <c r="XU118" s="45"/>
      <c r="XV118" s="45"/>
      <c r="XW118" s="45"/>
      <c r="XX118" s="45"/>
      <c r="XY118" s="45"/>
      <c r="XZ118" s="45"/>
      <c r="YA118" s="45"/>
      <c r="YB118" s="45"/>
      <c r="YC118" s="45"/>
      <c r="YD118" s="45"/>
      <c r="YE118" s="45"/>
      <c r="YF118" s="45"/>
      <c r="YG118" s="45"/>
      <c r="YH118" s="45"/>
      <c r="YI118" s="45"/>
      <c r="YJ118" s="45"/>
      <c r="YK118" s="45"/>
      <c r="YL118" s="45"/>
      <c r="YM118" s="45"/>
      <c r="YN118" s="45"/>
      <c r="YO118" s="45"/>
      <c r="YP118" s="45"/>
      <c r="YQ118" s="45"/>
      <c r="YR118" s="45"/>
      <c r="YS118" s="45"/>
      <c r="YT118" s="45"/>
      <c r="YU118" s="45"/>
      <c r="YV118" s="45"/>
      <c r="YW118" s="45"/>
      <c r="YX118" s="45"/>
      <c r="YY118" s="45"/>
      <c r="YZ118" s="45"/>
      <c r="ZA118" s="45"/>
      <c r="ZB118" s="45"/>
      <c r="ZC118" s="45"/>
      <c r="ZD118" s="45"/>
      <c r="ZE118" s="45"/>
      <c r="ZF118" s="45"/>
      <c r="ZG118" s="45"/>
      <c r="ZH118" s="45"/>
      <c r="ZI118" s="45"/>
      <c r="ZJ118" s="45"/>
      <c r="ZK118" s="45"/>
      <c r="ZL118" s="45"/>
      <c r="ZM118" s="45"/>
      <c r="ZN118" s="45"/>
      <c r="ZO118" s="45"/>
      <c r="ZP118" s="45"/>
      <c r="ZQ118" s="45"/>
      <c r="ZR118" s="45"/>
      <c r="ZS118" s="45"/>
      <c r="ZT118" s="45"/>
      <c r="ZU118" s="45"/>
      <c r="ZV118" s="45"/>
      <c r="ZW118" s="45"/>
      <c r="ZX118" s="45"/>
      <c r="ZY118" s="45"/>
      <c r="ZZ118" s="45"/>
      <c r="AAA118" s="45"/>
      <c r="AAB118" s="45"/>
      <c r="AAC118" s="45"/>
      <c r="AAD118" s="45"/>
      <c r="AAE118" s="45"/>
      <c r="AAF118" s="45"/>
      <c r="AAG118" s="45"/>
      <c r="AAH118" s="45"/>
      <c r="AAI118" s="45"/>
      <c r="AAJ118" s="45"/>
      <c r="AAK118" s="45"/>
      <c r="AAL118" s="45"/>
      <c r="AAM118" s="45"/>
      <c r="AAN118" s="45"/>
      <c r="AAO118" s="45"/>
      <c r="AAP118" s="45"/>
      <c r="AAQ118" s="45"/>
      <c r="AAR118" s="45"/>
      <c r="AAS118" s="45"/>
      <c r="AAT118" s="45"/>
      <c r="AAU118" s="45"/>
      <c r="AAV118" s="45"/>
      <c r="AAW118" s="45"/>
      <c r="AAX118" s="45"/>
      <c r="AAY118" s="45"/>
      <c r="AAZ118" s="45"/>
      <c r="ABA118" s="45"/>
      <c r="ABB118" s="45"/>
      <c r="ABC118" s="45"/>
      <c r="ABD118" s="45"/>
      <c r="ABE118" s="45"/>
      <c r="ABF118" s="45"/>
      <c r="ABG118" s="45"/>
      <c r="ABH118" s="45"/>
      <c r="ABI118" s="45"/>
      <c r="ABJ118" s="45"/>
      <c r="ABK118" s="45"/>
      <c r="ABL118" s="45"/>
      <c r="ABM118" s="45"/>
      <c r="ABN118" s="45"/>
      <c r="ABO118" s="45"/>
      <c r="ABP118" s="45"/>
      <c r="ABQ118" s="45"/>
      <c r="ABR118" s="45"/>
      <c r="ABS118" s="45"/>
      <c r="ABT118" s="45"/>
      <c r="ABU118" s="45"/>
      <c r="ABV118" s="45"/>
      <c r="ABW118" s="45"/>
      <c r="ABX118" s="45"/>
      <c r="ABY118" s="45"/>
      <c r="ABZ118" s="45"/>
      <c r="ACA118" s="45"/>
      <c r="ACB118" s="45"/>
      <c r="ACC118" s="45"/>
      <c r="ACD118" s="45"/>
      <c r="ACE118" s="45"/>
      <c r="ACF118" s="45"/>
      <c r="ACG118" s="45"/>
      <c r="ACH118" s="45"/>
      <c r="ACI118" s="45"/>
      <c r="ACJ118" s="45"/>
      <c r="ACK118" s="45"/>
      <c r="ACL118" s="45"/>
      <c r="ACM118" s="45"/>
      <c r="ACN118" s="45"/>
      <c r="ACO118" s="45"/>
      <c r="ACP118" s="45"/>
      <c r="ACQ118" s="45"/>
      <c r="ACR118" s="45"/>
      <c r="ACS118" s="45"/>
      <c r="ACT118" s="45"/>
      <c r="ACU118" s="45"/>
      <c r="ACV118" s="45"/>
      <c r="ACW118" s="45"/>
      <c r="ACX118" s="45"/>
      <c r="ACY118" s="45"/>
      <c r="ACZ118" s="45"/>
      <c r="ADA118" s="45"/>
      <c r="ADB118" s="45"/>
      <c r="ADC118" s="45"/>
      <c r="ADD118" s="45"/>
      <c r="ADE118" s="45"/>
      <c r="ADF118" s="45"/>
      <c r="ADG118" s="45"/>
      <c r="ADH118" s="45"/>
      <c r="ADI118" s="45"/>
      <c r="ADJ118" s="45"/>
      <c r="ADK118" s="45"/>
      <c r="ADL118" s="45"/>
      <c r="ADM118" s="45"/>
      <c r="ADN118" s="45"/>
      <c r="ADO118" s="45"/>
      <c r="ADP118" s="45"/>
      <c r="ADQ118" s="45"/>
      <c r="ADR118" s="45"/>
      <c r="ADS118" s="45"/>
      <c r="ADT118" s="45"/>
      <c r="ADU118" s="45"/>
      <c r="ADV118" s="45"/>
      <c r="ADW118" s="45"/>
      <c r="ADX118" s="45"/>
      <c r="ADY118" s="45"/>
      <c r="ADZ118" s="45"/>
      <c r="AEA118" s="45"/>
      <c r="AEB118" s="45"/>
      <c r="AEC118" s="45"/>
      <c r="AED118" s="45"/>
      <c r="AEE118" s="45"/>
      <c r="AEF118" s="45"/>
      <c r="AEG118" s="45"/>
      <c r="AEH118" s="45"/>
      <c r="AEI118" s="45"/>
      <c r="AEJ118" s="45"/>
      <c r="AEK118" s="45"/>
      <c r="AEL118" s="45"/>
      <c r="AEM118" s="45"/>
      <c r="AEN118" s="45"/>
      <c r="AEO118" s="45"/>
      <c r="AEP118" s="45"/>
      <c r="AEQ118" s="45"/>
      <c r="AER118" s="45"/>
      <c r="AES118" s="45"/>
      <c r="AET118" s="45"/>
      <c r="AEU118" s="45"/>
      <c r="AEV118" s="45"/>
      <c r="AEW118" s="45"/>
      <c r="AEX118" s="45"/>
      <c r="AEY118" s="45"/>
      <c r="AEZ118" s="45"/>
      <c r="AFA118" s="45"/>
      <c r="AFB118" s="45"/>
      <c r="AFC118" s="45"/>
      <c r="AFD118" s="45"/>
      <c r="AFE118" s="45"/>
      <c r="AFF118" s="45"/>
      <c r="AFG118" s="45"/>
      <c r="AFH118" s="45"/>
      <c r="AFI118" s="45"/>
      <c r="AFJ118" s="45"/>
      <c r="AFK118" s="45"/>
      <c r="AFL118" s="45"/>
      <c r="AFM118" s="45"/>
      <c r="AFN118" s="45"/>
      <c r="AFO118" s="45"/>
      <c r="AFP118" s="45"/>
      <c r="AFQ118" s="45"/>
      <c r="AFR118" s="45"/>
      <c r="AFS118" s="45"/>
      <c r="AFT118" s="45"/>
      <c r="AFU118" s="45"/>
      <c r="AFV118" s="45"/>
      <c r="AFW118" s="45"/>
      <c r="AFX118" s="45"/>
      <c r="AFY118" s="45"/>
      <c r="AFZ118" s="45"/>
      <c r="AGA118" s="45"/>
      <c r="AGB118" s="45"/>
      <c r="AGC118" s="45"/>
      <c r="AGD118" s="45"/>
      <c r="AGE118" s="45"/>
      <c r="AGF118" s="45"/>
      <c r="AGG118" s="45"/>
      <c r="AGH118" s="45"/>
      <c r="AGI118" s="45"/>
      <c r="AGJ118" s="45"/>
      <c r="AGK118" s="45"/>
      <c r="AGL118" s="45"/>
      <c r="AGM118" s="45"/>
      <c r="AGN118" s="45"/>
      <c r="AGO118" s="45"/>
      <c r="AGP118" s="45"/>
      <c r="AGQ118" s="45"/>
      <c r="AGR118" s="45"/>
      <c r="AGS118" s="45"/>
      <c r="AGT118" s="45"/>
      <c r="AGU118" s="45"/>
      <c r="AGV118" s="45"/>
      <c r="AGW118" s="45"/>
      <c r="AGX118" s="45"/>
      <c r="AGY118" s="45"/>
      <c r="AGZ118" s="45"/>
      <c r="AHA118" s="45"/>
      <c r="AHB118" s="45"/>
      <c r="AHC118" s="45"/>
      <c r="AHD118" s="45"/>
      <c r="AHE118" s="45"/>
      <c r="AHF118" s="45"/>
      <c r="AHG118" s="45"/>
      <c r="AHH118" s="45"/>
      <c r="AHI118" s="45"/>
      <c r="AHJ118" s="45"/>
      <c r="AHK118" s="45"/>
      <c r="AHL118" s="45"/>
      <c r="AHM118" s="45"/>
      <c r="AHN118" s="45"/>
      <c r="AHO118" s="45"/>
      <c r="AHP118" s="45"/>
      <c r="AHQ118" s="45"/>
      <c r="AHR118" s="45"/>
      <c r="AHS118" s="45"/>
      <c r="AHT118" s="45"/>
      <c r="AHU118" s="45"/>
      <c r="AHV118" s="45"/>
      <c r="AHW118" s="45"/>
      <c r="AHX118" s="45"/>
      <c r="AHY118" s="45"/>
      <c r="AHZ118" s="45"/>
      <c r="AIA118" s="45"/>
      <c r="AIB118" s="45"/>
      <c r="AIC118" s="45"/>
      <c r="AID118" s="45"/>
      <c r="AIE118" s="45"/>
      <c r="AIF118" s="45"/>
      <c r="AIG118" s="45"/>
      <c r="AIH118" s="45"/>
      <c r="AII118" s="45"/>
      <c r="AIJ118" s="45"/>
      <c r="AIK118" s="45"/>
      <c r="AIL118" s="45"/>
      <c r="AIM118" s="45"/>
      <c r="AIN118" s="45"/>
      <c r="AIO118" s="45"/>
      <c r="AIP118" s="45"/>
      <c r="AIQ118" s="45"/>
      <c r="AIR118" s="45"/>
      <c r="AIS118" s="45"/>
      <c r="AIT118" s="45"/>
      <c r="AIU118" s="45"/>
      <c r="AIV118" s="45"/>
      <c r="AIW118" s="45"/>
      <c r="AIX118" s="45"/>
      <c r="AIY118" s="45"/>
      <c r="AIZ118" s="45"/>
      <c r="AJA118" s="45"/>
      <c r="AJB118" s="45"/>
      <c r="AJC118" s="45"/>
      <c r="AJD118" s="45"/>
      <c r="AJE118" s="45"/>
      <c r="AJF118" s="45"/>
      <c r="AJG118" s="45"/>
      <c r="AJH118" s="45"/>
      <c r="AJI118" s="45"/>
      <c r="AJJ118" s="45"/>
      <c r="AJK118" s="45"/>
      <c r="AJL118" s="45"/>
      <c r="AJM118" s="45"/>
      <c r="AJN118" s="45"/>
      <c r="AJO118" s="45"/>
      <c r="AJP118" s="45"/>
      <c r="AJQ118" s="45"/>
      <c r="AJR118" s="45"/>
      <c r="AJS118" s="45"/>
      <c r="AJT118" s="45"/>
      <c r="AJU118" s="45"/>
      <c r="AJV118" s="45"/>
      <c r="AJW118" s="45"/>
      <c r="AJX118" s="45"/>
      <c r="AJY118" s="45"/>
      <c r="AJZ118" s="45"/>
      <c r="AKA118" s="45"/>
      <c r="AKB118" s="45"/>
      <c r="AKC118" s="45"/>
      <c r="AKD118" s="45"/>
      <c r="AKE118" s="45"/>
      <c r="AKF118" s="45"/>
      <c r="AKG118" s="45"/>
      <c r="AKH118" s="45"/>
      <c r="AKI118" s="45"/>
      <c r="AKJ118" s="45"/>
      <c r="AKK118" s="45"/>
      <c r="AKL118" s="45"/>
      <c r="AKM118" s="45"/>
      <c r="AKN118" s="45"/>
      <c r="AKO118" s="45"/>
      <c r="AKP118" s="45"/>
      <c r="AKQ118" s="45"/>
      <c r="AKR118" s="45"/>
      <c r="AKS118" s="45"/>
      <c r="AKT118" s="45"/>
      <c r="AKU118" s="45"/>
      <c r="AKV118" s="45"/>
      <c r="AKW118" s="45"/>
      <c r="AKX118" s="45"/>
      <c r="AKY118" s="45"/>
      <c r="AKZ118" s="45"/>
      <c r="ALA118" s="45"/>
      <c r="ALB118" s="45"/>
      <c r="ALC118" s="45"/>
      <c r="ALD118" s="45"/>
      <c r="ALE118" s="45"/>
      <c r="ALF118" s="45"/>
      <c r="ALG118" s="45"/>
      <c r="ALH118" s="45"/>
      <c r="ALI118" s="45"/>
      <c r="ALJ118" s="45"/>
      <c r="ALK118" s="45"/>
      <c r="ALL118" s="45"/>
      <c r="ALM118" s="45"/>
      <c r="ALN118" s="45"/>
      <c r="ALO118" s="45"/>
      <c r="ALP118" s="45"/>
      <c r="ALQ118" s="45"/>
      <c r="ALR118" s="45"/>
      <c r="ALS118" s="45"/>
      <c r="ALT118" s="45"/>
      <c r="ALU118" s="45"/>
      <c r="ALV118" s="45"/>
      <c r="ALW118" s="45"/>
      <c r="ALX118" s="45"/>
      <c r="ALY118" s="45"/>
      <c r="ALZ118" s="45"/>
      <c r="AMA118" s="45"/>
      <c r="AMB118" s="45"/>
      <c r="AMC118" s="45"/>
      <c r="AMD118" s="45"/>
      <c r="AME118" s="45"/>
      <c r="AMF118" s="45"/>
      <c r="AMG118" s="45"/>
    </row>
    <row r="119" spans="1:1021" ht="18" customHeight="1" x14ac:dyDescent="0.2">
      <c r="A119" s="216" t="s">
        <v>122</v>
      </c>
      <c r="B119" s="219"/>
      <c r="C119" s="219"/>
      <c r="D119" s="219"/>
      <c r="E119" s="93">
        <f>SUM(E120:E120)</f>
        <v>0</v>
      </c>
      <c r="F119" s="94"/>
      <c r="G119" s="95"/>
      <c r="H119" s="95"/>
      <c r="I119" s="95"/>
      <c r="J119" s="95"/>
      <c r="K119" s="96"/>
      <c r="L119" s="95"/>
      <c r="M119" s="97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  <c r="LL119" s="45"/>
      <c r="LM119" s="45"/>
      <c r="LN119" s="45"/>
      <c r="LO119" s="45"/>
      <c r="LP119" s="45"/>
      <c r="LQ119" s="45"/>
      <c r="LR119" s="45"/>
      <c r="LS119" s="45"/>
      <c r="LT119" s="45"/>
      <c r="LU119" s="45"/>
      <c r="LV119" s="45"/>
      <c r="LW119" s="45"/>
      <c r="LX119" s="45"/>
      <c r="LY119" s="45"/>
      <c r="LZ119" s="45"/>
      <c r="MA119" s="45"/>
      <c r="MB119" s="45"/>
      <c r="MC119" s="45"/>
      <c r="MD119" s="45"/>
      <c r="ME119" s="45"/>
      <c r="MF119" s="45"/>
      <c r="MG119" s="45"/>
      <c r="MH119" s="45"/>
      <c r="MI119" s="45"/>
      <c r="MJ119" s="45"/>
      <c r="MK119" s="45"/>
      <c r="ML119" s="45"/>
      <c r="MM119" s="45"/>
      <c r="MN119" s="45"/>
      <c r="MO119" s="45"/>
      <c r="MP119" s="45"/>
      <c r="MQ119" s="45"/>
      <c r="MR119" s="45"/>
      <c r="MS119" s="45"/>
      <c r="MT119" s="45"/>
      <c r="MU119" s="45"/>
      <c r="MV119" s="45"/>
      <c r="MW119" s="45"/>
      <c r="MX119" s="45"/>
      <c r="MY119" s="45"/>
      <c r="MZ119" s="45"/>
      <c r="NA119" s="45"/>
      <c r="NB119" s="45"/>
      <c r="NC119" s="45"/>
      <c r="ND119" s="45"/>
      <c r="NE119" s="45"/>
      <c r="NF119" s="45"/>
      <c r="NG119" s="45"/>
      <c r="NH119" s="45"/>
      <c r="NI119" s="45"/>
      <c r="NJ119" s="45"/>
      <c r="NK119" s="45"/>
      <c r="NL119" s="45"/>
      <c r="NM119" s="45"/>
      <c r="NN119" s="45"/>
      <c r="NO119" s="45"/>
      <c r="NP119" s="45"/>
      <c r="NQ119" s="45"/>
      <c r="NR119" s="45"/>
      <c r="NS119" s="45"/>
      <c r="NT119" s="45"/>
      <c r="NU119" s="45"/>
      <c r="NV119" s="45"/>
      <c r="NW119" s="45"/>
      <c r="NX119" s="45"/>
      <c r="NY119" s="45"/>
      <c r="NZ119" s="45"/>
      <c r="OA119" s="45"/>
      <c r="OB119" s="45"/>
      <c r="OC119" s="45"/>
      <c r="OD119" s="45"/>
      <c r="OE119" s="45"/>
      <c r="OF119" s="45"/>
      <c r="OG119" s="45"/>
      <c r="OH119" s="45"/>
      <c r="OI119" s="45"/>
      <c r="OJ119" s="45"/>
      <c r="OK119" s="45"/>
      <c r="OL119" s="45"/>
      <c r="OM119" s="45"/>
      <c r="ON119" s="45"/>
      <c r="OO119" s="45"/>
      <c r="OP119" s="45"/>
      <c r="OQ119" s="45"/>
      <c r="OR119" s="45"/>
      <c r="OS119" s="45"/>
      <c r="OT119" s="45"/>
      <c r="OU119" s="45"/>
      <c r="OV119" s="45"/>
      <c r="OW119" s="45"/>
      <c r="OX119" s="45"/>
      <c r="OY119" s="45"/>
      <c r="OZ119" s="45"/>
      <c r="PA119" s="45"/>
      <c r="PB119" s="45"/>
      <c r="PC119" s="45"/>
      <c r="PD119" s="45"/>
      <c r="PE119" s="45"/>
      <c r="PF119" s="45"/>
      <c r="PG119" s="45"/>
      <c r="PH119" s="45"/>
      <c r="PI119" s="45"/>
      <c r="PJ119" s="45"/>
      <c r="PK119" s="45"/>
      <c r="PL119" s="45"/>
      <c r="PM119" s="45"/>
      <c r="PN119" s="45"/>
      <c r="PO119" s="45"/>
      <c r="PP119" s="45"/>
      <c r="PQ119" s="45"/>
      <c r="PR119" s="45"/>
      <c r="PS119" s="45"/>
      <c r="PT119" s="45"/>
      <c r="PU119" s="45"/>
      <c r="PV119" s="45"/>
      <c r="PW119" s="45"/>
      <c r="PX119" s="45"/>
      <c r="PY119" s="45"/>
      <c r="PZ119" s="45"/>
      <c r="QA119" s="45"/>
      <c r="QB119" s="45"/>
      <c r="QC119" s="45"/>
      <c r="QD119" s="45"/>
      <c r="QE119" s="45"/>
      <c r="QF119" s="45"/>
      <c r="QG119" s="45"/>
      <c r="QH119" s="45"/>
      <c r="QI119" s="45"/>
      <c r="QJ119" s="45"/>
      <c r="QK119" s="45"/>
      <c r="QL119" s="45"/>
      <c r="QM119" s="45"/>
      <c r="QN119" s="45"/>
      <c r="QO119" s="45"/>
      <c r="QP119" s="45"/>
      <c r="QQ119" s="45"/>
      <c r="QR119" s="45"/>
      <c r="QS119" s="45"/>
      <c r="QT119" s="45"/>
      <c r="QU119" s="45"/>
      <c r="QV119" s="45"/>
      <c r="QW119" s="45"/>
      <c r="QX119" s="45"/>
      <c r="QY119" s="45"/>
      <c r="QZ119" s="45"/>
      <c r="RA119" s="45"/>
      <c r="RB119" s="45"/>
      <c r="RC119" s="45"/>
      <c r="RD119" s="45"/>
      <c r="RE119" s="45"/>
      <c r="RF119" s="45"/>
      <c r="RG119" s="45"/>
      <c r="RH119" s="45"/>
      <c r="RI119" s="45"/>
      <c r="RJ119" s="45"/>
      <c r="RK119" s="45"/>
      <c r="RL119" s="45"/>
      <c r="RM119" s="45"/>
      <c r="RN119" s="45"/>
      <c r="RO119" s="45"/>
      <c r="RP119" s="45"/>
      <c r="RQ119" s="45"/>
      <c r="RR119" s="45"/>
      <c r="RS119" s="45"/>
      <c r="RT119" s="45"/>
      <c r="RU119" s="45"/>
      <c r="RV119" s="45"/>
      <c r="RW119" s="45"/>
      <c r="RX119" s="45"/>
      <c r="RY119" s="45"/>
      <c r="RZ119" s="45"/>
      <c r="SA119" s="45"/>
      <c r="SB119" s="45"/>
      <c r="SC119" s="45"/>
      <c r="SD119" s="45"/>
      <c r="SE119" s="45"/>
      <c r="SF119" s="45"/>
      <c r="SG119" s="45"/>
      <c r="SH119" s="45"/>
      <c r="SI119" s="45"/>
      <c r="SJ119" s="45"/>
      <c r="SK119" s="45"/>
      <c r="SL119" s="45"/>
      <c r="SM119" s="45"/>
      <c r="SN119" s="45"/>
      <c r="SO119" s="45"/>
      <c r="SP119" s="45"/>
      <c r="SQ119" s="45"/>
      <c r="SR119" s="45"/>
      <c r="SS119" s="45"/>
      <c r="ST119" s="45"/>
      <c r="SU119" s="45"/>
      <c r="SV119" s="45"/>
      <c r="SW119" s="45"/>
      <c r="SX119" s="45"/>
      <c r="SY119" s="45"/>
      <c r="SZ119" s="45"/>
      <c r="TA119" s="45"/>
      <c r="TB119" s="45"/>
      <c r="TC119" s="45"/>
      <c r="TD119" s="45"/>
      <c r="TE119" s="45"/>
      <c r="TF119" s="45"/>
      <c r="TG119" s="45"/>
      <c r="TH119" s="45"/>
      <c r="TI119" s="45"/>
      <c r="TJ119" s="45"/>
      <c r="TK119" s="45"/>
      <c r="TL119" s="45"/>
      <c r="TM119" s="45"/>
      <c r="TN119" s="45"/>
      <c r="TO119" s="45"/>
      <c r="TP119" s="45"/>
      <c r="TQ119" s="45"/>
      <c r="TR119" s="45"/>
      <c r="TS119" s="45"/>
      <c r="TT119" s="45"/>
      <c r="TU119" s="45"/>
      <c r="TV119" s="45"/>
      <c r="TW119" s="45"/>
      <c r="TX119" s="45"/>
      <c r="TY119" s="45"/>
      <c r="TZ119" s="45"/>
      <c r="UA119" s="45"/>
      <c r="UB119" s="45"/>
      <c r="UC119" s="45"/>
      <c r="UD119" s="45"/>
      <c r="UE119" s="45"/>
      <c r="UF119" s="45"/>
      <c r="UG119" s="45"/>
      <c r="UH119" s="45"/>
      <c r="UI119" s="45"/>
      <c r="UJ119" s="45"/>
      <c r="UK119" s="45"/>
      <c r="UL119" s="45"/>
      <c r="UM119" s="45"/>
      <c r="UN119" s="45"/>
      <c r="UO119" s="45"/>
      <c r="UP119" s="45"/>
      <c r="UQ119" s="45"/>
      <c r="UR119" s="45"/>
      <c r="US119" s="45"/>
      <c r="UT119" s="45"/>
      <c r="UU119" s="45"/>
      <c r="UV119" s="45"/>
      <c r="UW119" s="45"/>
      <c r="UX119" s="45"/>
      <c r="UY119" s="45"/>
      <c r="UZ119" s="45"/>
      <c r="VA119" s="45"/>
      <c r="VB119" s="45"/>
      <c r="VC119" s="45"/>
      <c r="VD119" s="45"/>
      <c r="VE119" s="45"/>
      <c r="VF119" s="45"/>
      <c r="VG119" s="45"/>
      <c r="VH119" s="45"/>
      <c r="VI119" s="45"/>
      <c r="VJ119" s="45"/>
      <c r="VK119" s="45"/>
      <c r="VL119" s="45"/>
      <c r="VM119" s="45"/>
      <c r="VN119" s="45"/>
      <c r="VO119" s="45"/>
      <c r="VP119" s="45"/>
      <c r="VQ119" s="45"/>
      <c r="VR119" s="45"/>
      <c r="VS119" s="45"/>
      <c r="VT119" s="45"/>
      <c r="VU119" s="45"/>
      <c r="VV119" s="45"/>
      <c r="VW119" s="45"/>
      <c r="VX119" s="45"/>
      <c r="VY119" s="45"/>
      <c r="VZ119" s="45"/>
      <c r="WA119" s="45"/>
      <c r="WB119" s="45"/>
      <c r="WC119" s="45"/>
      <c r="WD119" s="45"/>
      <c r="WE119" s="45"/>
      <c r="WF119" s="45"/>
      <c r="WG119" s="45"/>
      <c r="WH119" s="45"/>
      <c r="WI119" s="45"/>
      <c r="WJ119" s="45"/>
      <c r="WK119" s="45"/>
      <c r="WL119" s="45"/>
      <c r="WM119" s="45"/>
      <c r="WN119" s="45"/>
      <c r="WO119" s="45"/>
      <c r="WP119" s="45"/>
      <c r="WQ119" s="45"/>
      <c r="WR119" s="45"/>
      <c r="WS119" s="45"/>
      <c r="WT119" s="45"/>
      <c r="WU119" s="45"/>
      <c r="WV119" s="45"/>
      <c r="WW119" s="45"/>
      <c r="WX119" s="45"/>
      <c r="WY119" s="45"/>
      <c r="WZ119" s="45"/>
      <c r="XA119" s="45"/>
      <c r="XB119" s="45"/>
      <c r="XC119" s="45"/>
      <c r="XD119" s="45"/>
      <c r="XE119" s="45"/>
      <c r="XF119" s="45"/>
      <c r="XG119" s="45"/>
      <c r="XH119" s="45"/>
      <c r="XI119" s="45"/>
      <c r="XJ119" s="45"/>
      <c r="XK119" s="45"/>
      <c r="XL119" s="45"/>
      <c r="XM119" s="45"/>
      <c r="XN119" s="45"/>
      <c r="XO119" s="45"/>
      <c r="XP119" s="45"/>
      <c r="XQ119" s="45"/>
      <c r="XR119" s="45"/>
      <c r="XS119" s="45"/>
      <c r="XT119" s="45"/>
      <c r="XU119" s="45"/>
      <c r="XV119" s="45"/>
      <c r="XW119" s="45"/>
      <c r="XX119" s="45"/>
      <c r="XY119" s="45"/>
      <c r="XZ119" s="45"/>
      <c r="YA119" s="45"/>
      <c r="YB119" s="45"/>
      <c r="YC119" s="45"/>
      <c r="YD119" s="45"/>
      <c r="YE119" s="45"/>
      <c r="YF119" s="45"/>
      <c r="YG119" s="45"/>
      <c r="YH119" s="45"/>
      <c r="YI119" s="45"/>
      <c r="YJ119" s="45"/>
      <c r="YK119" s="45"/>
      <c r="YL119" s="45"/>
      <c r="YM119" s="45"/>
      <c r="YN119" s="45"/>
      <c r="YO119" s="45"/>
      <c r="YP119" s="45"/>
      <c r="YQ119" s="45"/>
      <c r="YR119" s="45"/>
      <c r="YS119" s="45"/>
      <c r="YT119" s="45"/>
      <c r="YU119" s="45"/>
      <c r="YV119" s="45"/>
      <c r="YW119" s="45"/>
      <c r="YX119" s="45"/>
      <c r="YY119" s="45"/>
      <c r="YZ119" s="45"/>
      <c r="ZA119" s="45"/>
      <c r="ZB119" s="45"/>
      <c r="ZC119" s="45"/>
      <c r="ZD119" s="45"/>
      <c r="ZE119" s="45"/>
      <c r="ZF119" s="45"/>
      <c r="ZG119" s="45"/>
      <c r="ZH119" s="45"/>
      <c r="ZI119" s="45"/>
      <c r="ZJ119" s="45"/>
      <c r="ZK119" s="45"/>
      <c r="ZL119" s="45"/>
      <c r="ZM119" s="45"/>
      <c r="ZN119" s="45"/>
      <c r="ZO119" s="45"/>
      <c r="ZP119" s="45"/>
      <c r="ZQ119" s="45"/>
      <c r="ZR119" s="45"/>
      <c r="ZS119" s="45"/>
      <c r="ZT119" s="45"/>
      <c r="ZU119" s="45"/>
      <c r="ZV119" s="45"/>
      <c r="ZW119" s="45"/>
      <c r="ZX119" s="45"/>
      <c r="ZY119" s="45"/>
      <c r="ZZ119" s="45"/>
      <c r="AAA119" s="45"/>
      <c r="AAB119" s="45"/>
      <c r="AAC119" s="45"/>
      <c r="AAD119" s="45"/>
      <c r="AAE119" s="45"/>
      <c r="AAF119" s="45"/>
      <c r="AAG119" s="45"/>
      <c r="AAH119" s="45"/>
      <c r="AAI119" s="45"/>
      <c r="AAJ119" s="45"/>
      <c r="AAK119" s="45"/>
      <c r="AAL119" s="45"/>
      <c r="AAM119" s="45"/>
      <c r="AAN119" s="45"/>
      <c r="AAO119" s="45"/>
      <c r="AAP119" s="45"/>
      <c r="AAQ119" s="45"/>
      <c r="AAR119" s="45"/>
      <c r="AAS119" s="45"/>
      <c r="AAT119" s="45"/>
      <c r="AAU119" s="45"/>
      <c r="AAV119" s="45"/>
      <c r="AAW119" s="45"/>
      <c r="AAX119" s="45"/>
      <c r="AAY119" s="45"/>
      <c r="AAZ119" s="45"/>
      <c r="ABA119" s="45"/>
      <c r="ABB119" s="45"/>
      <c r="ABC119" s="45"/>
      <c r="ABD119" s="45"/>
      <c r="ABE119" s="45"/>
      <c r="ABF119" s="45"/>
      <c r="ABG119" s="45"/>
      <c r="ABH119" s="45"/>
      <c r="ABI119" s="45"/>
      <c r="ABJ119" s="45"/>
      <c r="ABK119" s="45"/>
      <c r="ABL119" s="45"/>
      <c r="ABM119" s="45"/>
      <c r="ABN119" s="45"/>
      <c r="ABO119" s="45"/>
      <c r="ABP119" s="45"/>
      <c r="ABQ119" s="45"/>
      <c r="ABR119" s="45"/>
      <c r="ABS119" s="45"/>
      <c r="ABT119" s="45"/>
      <c r="ABU119" s="45"/>
      <c r="ABV119" s="45"/>
      <c r="ABW119" s="45"/>
      <c r="ABX119" s="45"/>
      <c r="ABY119" s="45"/>
      <c r="ABZ119" s="45"/>
      <c r="ACA119" s="45"/>
      <c r="ACB119" s="45"/>
      <c r="ACC119" s="45"/>
      <c r="ACD119" s="45"/>
      <c r="ACE119" s="45"/>
      <c r="ACF119" s="45"/>
      <c r="ACG119" s="45"/>
      <c r="ACH119" s="45"/>
      <c r="ACI119" s="45"/>
      <c r="ACJ119" s="45"/>
      <c r="ACK119" s="45"/>
      <c r="ACL119" s="45"/>
      <c r="ACM119" s="45"/>
      <c r="ACN119" s="45"/>
      <c r="ACO119" s="45"/>
      <c r="ACP119" s="45"/>
      <c r="ACQ119" s="45"/>
      <c r="ACR119" s="45"/>
      <c r="ACS119" s="45"/>
      <c r="ACT119" s="45"/>
      <c r="ACU119" s="45"/>
      <c r="ACV119" s="45"/>
      <c r="ACW119" s="45"/>
      <c r="ACX119" s="45"/>
      <c r="ACY119" s="45"/>
      <c r="ACZ119" s="45"/>
      <c r="ADA119" s="45"/>
      <c r="ADB119" s="45"/>
      <c r="ADC119" s="45"/>
      <c r="ADD119" s="45"/>
      <c r="ADE119" s="45"/>
      <c r="ADF119" s="45"/>
      <c r="ADG119" s="45"/>
      <c r="ADH119" s="45"/>
      <c r="ADI119" s="45"/>
      <c r="ADJ119" s="45"/>
      <c r="ADK119" s="45"/>
      <c r="ADL119" s="45"/>
      <c r="ADM119" s="45"/>
      <c r="ADN119" s="45"/>
      <c r="ADO119" s="45"/>
      <c r="ADP119" s="45"/>
      <c r="ADQ119" s="45"/>
      <c r="ADR119" s="45"/>
      <c r="ADS119" s="45"/>
      <c r="ADT119" s="45"/>
      <c r="ADU119" s="45"/>
      <c r="ADV119" s="45"/>
      <c r="ADW119" s="45"/>
      <c r="ADX119" s="45"/>
      <c r="ADY119" s="45"/>
      <c r="ADZ119" s="45"/>
      <c r="AEA119" s="45"/>
      <c r="AEB119" s="45"/>
      <c r="AEC119" s="45"/>
      <c r="AED119" s="45"/>
      <c r="AEE119" s="45"/>
      <c r="AEF119" s="45"/>
      <c r="AEG119" s="45"/>
      <c r="AEH119" s="45"/>
      <c r="AEI119" s="45"/>
      <c r="AEJ119" s="45"/>
      <c r="AEK119" s="45"/>
      <c r="AEL119" s="45"/>
      <c r="AEM119" s="45"/>
      <c r="AEN119" s="45"/>
      <c r="AEO119" s="45"/>
      <c r="AEP119" s="45"/>
      <c r="AEQ119" s="45"/>
      <c r="AER119" s="45"/>
      <c r="AES119" s="45"/>
      <c r="AET119" s="45"/>
      <c r="AEU119" s="45"/>
      <c r="AEV119" s="45"/>
      <c r="AEW119" s="45"/>
      <c r="AEX119" s="45"/>
      <c r="AEY119" s="45"/>
      <c r="AEZ119" s="45"/>
      <c r="AFA119" s="45"/>
      <c r="AFB119" s="45"/>
      <c r="AFC119" s="45"/>
      <c r="AFD119" s="45"/>
      <c r="AFE119" s="45"/>
      <c r="AFF119" s="45"/>
      <c r="AFG119" s="45"/>
      <c r="AFH119" s="45"/>
      <c r="AFI119" s="45"/>
      <c r="AFJ119" s="45"/>
      <c r="AFK119" s="45"/>
      <c r="AFL119" s="45"/>
      <c r="AFM119" s="45"/>
      <c r="AFN119" s="45"/>
      <c r="AFO119" s="45"/>
      <c r="AFP119" s="45"/>
      <c r="AFQ119" s="45"/>
      <c r="AFR119" s="45"/>
      <c r="AFS119" s="45"/>
      <c r="AFT119" s="45"/>
      <c r="AFU119" s="45"/>
      <c r="AFV119" s="45"/>
      <c r="AFW119" s="45"/>
      <c r="AFX119" s="45"/>
      <c r="AFY119" s="45"/>
      <c r="AFZ119" s="45"/>
      <c r="AGA119" s="45"/>
      <c r="AGB119" s="45"/>
      <c r="AGC119" s="45"/>
      <c r="AGD119" s="45"/>
      <c r="AGE119" s="45"/>
      <c r="AGF119" s="45"/>
      <c r="AGG119" s="45"/>
      <c r="AGH119" s="45"/>
      <c r="AGI119" s="45"/>
      <c r="AGJ119" s="45"/>
      <c r="AGK119" s="45"/>
      <c r="AGL119" s="45"/>
      <c r="AGM119" s="45"/>
      <c r="AGN119" s="45"/>
      <c r="AGO119" s="45"/>
      <c r="AGP119" s="45"/>
      <c r="AGQ119" s="45"/>
      <c r="AGR119" s="45"/>
      <c r="AGS119" s="45"/>
      <c r="AGT119" s="45"/>
      <c r="AGU119" s="45"/>
      <c r="AGV119" s="45"/>
      <c r="AGW119" s="45"/>
      <c r="AGX119" s="45"/>
      <c r="AGY119" s="45"/>
      <c r="AGZ119" s="45"/>
      <c r="AHA119" s="45"/>
      <c r="AHB119" s="45"/>
      <c r="AHC119" s="45"/>
      <c r="AHD119" s="45"/>
      <c r="AHE119" s="45"/>
      <c r="AHF119" s="45"/>
      <c r="AHG119" s="45"/>
      <c r="AHH119" s="45"/>
      <c r="AHI119" s="45"/>
      <c r="AHJ119" s="45"/>
      <c r="AHK119" s="45"/>
      <c r="AHL119" s="45"/>
      <c r="AHM119" s="45"/>
      <c r="AHN119" s="45"/>
      <c r="AHO119" s="45"/>
      <c r="AHP119" s="45"/>
      <c r="AHQ119" s="45"/>
      <c r="AHR119" s="45"/>
      <c r="AHS119" s="45"/>
      <c r="AHT119" s="45"/>
      <c r="AHU119" s="45"/>
      <c r="AHV119" s="45"/>
      <c r="AHW119" s="45"/>
      <c r="AHX119" s="45"/>
      <c r="AHY119" s="45"/>
      <c r="AHZ119" s="45"/>
      <c r="AIA119" s="45"/>
      <c r="AIB119" s="45"/>
      <c r="AIC119" s="45"/>
      <c r="AID119" s="45"/>
      <c r="AIE119" s="45"/>
      <c r="AIF119" s="45"/>
      <c r="AIG119" s="45"/>
      <c r="AIH119" s="45"/>
      <c r="AII119" s="45"/>
      <c r="AIJ119" s="45"/>
      <c r="AIK119" s="45"/>
      <c r="AIL119" s="45"/>
      <c r="AIM119" s="45"/>
      <c r="AIN119" s="45"/>
      <c r="AIO119" s="45"/>
      <c r="AIP119" s="45"/>
      <c r="AIQ119" s="45"/>
      <c r="AIR119" s="45"/>
      <c r="AIS119" s="45"/>
      <c r="AIT119" s="45"/>
      <c r="AIU119" s="45"/>
      <c r="AIV119" s="45"/>
      <c r="AIW119" s="45"/>
      <c r="AIX119" s="45"/>
      <c r="AIY119" s="45"/>
      <c r="AIZ119" s="45"/>
      <c r="AJA119" s="45"/>
      <c r="AJB119" s="45"/>
      <c r="AJC119" s="45"/>
      <c r="AJD119" s="45"/>
      <c r="AJE119" s="45"/>
      <c r="AJF119" s="45"/>
      <c r="AJG119" s="45"/>
      <c r="AJH119" s="45"/>
      <c r="AJI119" s="45"/>
      <c r="AJJ119" s="45"/>
      <c r="AJK119" s="45"/>
      <c r="AJL119" s="45"/>
      <c r="AJM119" s="45"/>
      <c r="AJN119" s="45"/>
      <c r="AJO119" s="45"/>
      <c r="AJP119" s="45"/>
      <c r="AJQ119" s="45"/>
      <c r="AJR119" s="45"/>
      <c r="AJS119" s="45"/>
      <c r="AJT119" s="45"/>
      <c r="AJU119" s="45"/>
      <c r="AJV119" s="45"/>
      <c r="AJW119" s="45"/>
      <c r="AJX119" s="45"/>
      <c r="AJY119" s="45"/>
      <c r="AJZ119" s="45"/>
      <c r="AKA119" s="45"/>
      <c r="AKB119" s="45"/>
      <c r="AKC119" s="45"/>
      <c r="AKD119" s="45"/>
      <c r="AKE119" s="45"/>
      <c r="AKF119" s="45"/>
      <c r="AKG119" s="45"/>
      <c r="AKH119" s="45"/>
      <c r="AKI119" s="45"/>
      <c r="AKJ119" s="45"/>
      <c r="AKK119" s="45"/>
      <c r="AKL119" s="45"/>
      <c r="AKM119" s="45"/>
      <c r="AKN119" s="45"/>
      <c r="AKO119" s="45"/>
      <c r="AKP119" s="45"/>
      <c r="AKQ119" s="45"/>
      <c r="AKR119" s="45"/>
      <c r="AKS119" s="45"/>
      <c r="AKT119" s="45"/>
      <c r="AKU119" s="45"/>
      <c r="AKV119" s="45"/>
      <c r="AKW119" s="45"/>
      <c r="AKX119" s="45"/>
      <c r="AKY119" s="45"/>
      <c r="AKZ119" s="45"/>
      <c r="ALA119" s="45"/>
      <c r="ALB119" s="45"/>
      <c r="ALC119" s="45"/>
      <c r="ALD119" s="45"/>
      <c r="ALE119" s="45"/>
      <c r="ALF119" s="45"/>
      <c r="ALG119" s="45"/>
      <c r="ALH119" s="45"/>
      <c r="ALI119" s="45"/>
      <c r="ALJ119" s="45"/>
      <c r="ALK119" s="45"/>
      <c r="ALL119" s="45"/>
      <c r="ALM119" s="45"/>
      <c r="ALN119" s="45"/>
      <c r="ALO119" s="45"/>
      <c r="ALP119" s="45"/>
      <c r="ALQ119" s="45"/>
      <c r="ALR119" s="45"/>
      <c r="ALS119" s="45"/>
      <c r="ALT119" s="45"/>
      <c r="ALU119" s="45"/>
      <c r="ALV119" s="45"/>
      <c r="ALW119" s="45"/>
      <c r="ALX119" s="45"/>
      <c r="ALY119" s="45"/>
      <c r="ALZ119" s="45"/>
      <c r="AMA119" s="45"/>
      <c r="AMB119" s="45"/>
      <c r="AMC119" s="45"/>
      <c r="AMD119" s="45"/>
      <c r="AME119" s="45"/>
      <c r="AMF119" s="45"/>
      <c r="AMG119" s="45"/>
    </row>
    <row r="120" spans="1:1021" ht="108.75" customHeight="1" x14ac:dyDescent="0.2">
      <c r="A120" s="89"/>
      <c r="B120" s="30" t="s">
        <v>123</v>
      </c>
      <c r="C120" s="28" t="s">
        <v>124</v>
      </c>
      <c r="D120" s="29" t="str">
        <f>VLOOKUP(C120,Line[[EAN2]:[Images]],5,FALSE)</f>
        <v>D</v>
      </c>
      <c r="E120" s="29" t="str">
        <f>VLOOKUP(C120,Line[[EAN2]:[Images]],10,FALSE)</f>
        <v>23.00</v>
      </c>
      <c r="F120" s="29" t="e">
        <f>VLOOKUP(D120,Line[[EAN2]:[Images]],10,FALSE)</f>
        <v>#N/A</v>
      </c>
      <c r="G120" s="29" t="str">
        <f>VLOOKUP(C120,Line[[EAN2]:[Images]],7,FALSE)</f>
        <v>665.00</v>
      </c>
      <c r="H120" s="89" t="s">
        <v>106</v>
      </c>
      <c r="I120" s="89">
        <v>2</v>
      </c>
      <c r="J120" s="89">
        <v>1</v>
      </c>
      <c r="K120" s="89">
        <v>12</v>
      </c>
      <c r="L120" s="106" t="s">
        <v>121</v>
      </c>
      <c r="M120" s="89">
        <v>0.1</v>
      </c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  <c r="LL120" s="45"/>
      <c r="LM120" s="45"/>
      <c r="LN120" s="45"/>
      <c r="LO120" s="45"/>
      <c r="LP120" s="45"/>
      <c r="LQ120" s="45"/>
      <c r="LR120" s="45"/>
      <c r="LS120" s="45"/>
      <c r="LT120" s="45"/>
      <c r="LU120" s="45"/>
      <c r="LV120" s="45"/>
      <c r="LW120" s="45"/>
      <c r="LX120" s="45"/>
      <c r="LY120" s="45"/>
      <c r="LZ120" s="45"/>
      <c r="MA120" s="45"/>
      <c r="MB120" s="45"/>
      <c r="MC120" s="45"/>
      <c r="MD120" s="45"/>
      <c r="ME120" s="45"/>
      <c r="MF120" s="45"/>
      <c r="MG120" s="45"/>
      <c r="MH120" s="45"/>
      <c r="MI120" s="45"/>
      <c r="MJ120" s="45"/>
      <c r="MK120" s="45"/>
      <c r="ML120" s="45"/>
      <c r="MM120" s="45"/>
      <c r="MN120" s="45"/>
      <c r="MO120" s="45"/>
      <c r="MP120" s="45"/>
      <c r="MQ120" s="45"/>
      <c r="MR120" s="45"/>
      <c r="MS120" s="45"/>
      <c r="MT120" s="45"/>
      <c r="MU120" s="45"/>
      <c r="MV120" s="45"/>
      <c r="MW120" s="45"/>
      <c r="MX120" s="45"/>
      <c r="MY120" s="45"/>
      <c r="MZ120" s="45"/>
      <c r="NA120" s="45"/>
      <c r="NB120" s="45"/>
      <c r="NC120" s="45"/>
      <c r="ND120" s="45"/>
      <c r="NE120" s="45"/>
      <c r="NF120" s="45"/>
      <c r="NG120" s="45"/>
      <c r="NH120" s="45"/>
      <c r="NI120" s="45"/>
      <c r="NJ120" s="45"/>
      <c r="NK120" s="45"/>
      <c r="NL120" s="45"/>
      <c r="NM120" s="45"/>
      <c r="NN120" s="45"/>
      <c r="NO120" s="45"/>
      <c r="NP120" s="45"/>
      <c r="NQ120" s="45"/>
      <c r="NR120" s="45"/>
      <c r="NS120" s="45"/>
      <c r="NT120" s="45"/>
      <c r="NU120" s="45"/>
      <c r="NV120" s="45"/>
      <c r="NW120" s="45"/>
      <c r="NX120" s="45"/>
      <c r="NY120" s="45"/>
      <c r="NZ120" s="45"/>
      <c r="OA120" s="45"/>
      <c r="OB120" s="45"/>
      <c r="OC120" s="45"/>
      <c r="OD120" s="45"/>
      <c r="OE120" s="45"/>
      <c r="OF120" s="45"/>
      <c r="OG120" s="45"/>
      <c r="OH120" s="45"/>
      <c r="OI120" s="45"/>
      <c r="OJ120" s="45"/>
      <c r="OK120" s="45"/>
      <c r="OL120" s="45"/>
      <c r="OM120" s="45"/>
      <c r="ON120" s="45"/>
      <c r="OO120" s="45"/>
      <c r="OP120" s="45"/>
      <c r="OQ120" s="45"/>
      <c r="OR120" s="45"/>
      <c r="OS120" s="45"/>
      <c r="OT120" s="45"/>
      <c r="OU120" s="45"/>
      <c r="OV120" s="45"/>
      <c r="OW120" s="45"/>
      <c r="OX120" s="45"/>
      <c r="OY120" s="45"/>
      <c r="OZ120" s="45"/>
      <c r="PA120" s="45"/>
      <c r="PB120" s="45"/>
      <c r="PC120" s="45"/>
      <c r="PD120" s="45"/>
      <c r="PE120" s="45"/>
      <c r="PF120" s="45"/>
      <c r="PG120" s="45"/>
      <c r="PH120" s="45"/>
      <c r="PI120" s="45"/>
      <c r="PJ120" s="45"/>
      <c r="PK120" s="45"/>
      <c r="PL120" s="45"/>
      <c r="PM120" s="45"/>
      <c r="PN120" s="45"/>
      <c r="PO120" s="45"/>
      <c r="PP120" s="45"/>
      <c r="PQ120" s="45"/>
      <c r="PR120" s="45"/>
      <c r="PS120" s="45"/>
      <c r="PT120" s="45"/>
      <c r="PU120" s="45"/>
      <c r="PV120" s="45"/>
      <c r="PW120" s="45"/>
      <c r="PX120" s="45"/>
      <c r="PY120" s="45"/>
      <c r="PZ120" s="45"/>
      <c r="QA120" s="45"/>
      <c r="QB120" s="45"/>
      <c r="QC120" s="45"/>
      <c r="QD120" s="45"/>
      <c r="QE120" s="45"/>
      <c r="QF120" s="45"/>
      <c r="QG120" s="45"/>
      <c r="QH120" s="45"/>
      <c r="QI120" s="45"/>
      <c r="QJ120" s="45"/>
      <c r="QK120" s="45"/>
      <c r="QL120" s="45"/>
      <c r="QM120" s="45"/>
      <c r="QN120" s="45"/>
      <c r="QO120" s="45"/>
      <c r="QP120" s="45"/>
      <c r="QQ120" s="45"/>
      <c r="QR120" s="45"/>
      <c r="QS120" s="45"/>
      <c r="QT120" s="45"/>
      <c r="QU120" s="45"/>
      <c r="QV120" s="45"/>
      <c r="QW120" s="45"/>
      <c r="QX120" s="45"/>
      <c r="QY120" s="45"/>
      <c r="QZ120" s="45"/>
      <c r="RA120" s="45"/>
      <c r="RB120" s="45"/>
      <c r="RC120" s="45"/>
      <c r="RD120" s="45"/>
      <c r="RE120" s="45"/>
      <c r="RF120" s="45"/>
      <c r="RG120" s="45"/>
      <c r="RH120" s="45"/>
      <c r="RI120" s="45"/>
      <c r="RJ120" s="45"/>
      <c r="RK120" s="45"/>
      <c r="RL120" s="45"/>
      <c r="RM120" s="45"/>
      <c r="RN120" s="45"/>
      <c r="RO120" s="45"/>
      <c r="RP120" s="45"/>
      <c r="RQ120" s="45"/>
      <c r="RR120" s="45"/>
      <c r="RS120" s="45"/>
      <c r="RT120" s="45"/>
      <c r="RU120" s="45"/>
      <c r="RV120" s="45"/>
      <c r="RW120" s="45"/>
      <c r="RX120" s="45"/>
      <c r="RY120" s="45"/>
      <c r="RZ120" s="45"/>
      <c r="SA120" s="45"/>
      <c r="SB120" s="45"/>
      <c r="SC120" s="45"/>
      <c r="SD120" s="45"/>
      <c r="SE120" s="45"/>
      <c r="SF120" s="45"/>
      <c r="SG120" s="45"/>
      <c r="SH120" s="45"/>
      <c r="SI120" s="45"/>
      <c r="SJ120" s="45"/>
      <c r="SK120" s="45"/>
      <c r="SL120" s="45"/>
      <c r="SM120" s="45"/>
      <c r="SN120" s="45"/>
      <c r="SO120" s="45"/>
      <c r="SP120" s="45"/>
      <c r="SQ120" s="45"/>
      <c r="SR120" s="45"/>
      <c r="SS120" s="45"/>
      <c r="ST120" s="45"/>
      <c r="SU120" s="45"/>
      <c r="SV120" s="45"/>
      <c r="SW120" s="45"/>
      <c r="SX120" s="45"/>
      <c r="SY120" s="45"/>
      <c r="SZ120" s="45"/>
      <c r="TA120" s="45"/>
      <c r="TB120" s="45"/>
      <c r="TC120" s="45"/>
      <c r="TD120" s="45"/>
      <c r="TE120" s="45"/>
      <c r="TF120" s="45"/>
      <c r="TG120" s="45"/>
      <c r="TH120" s="45"/>
      <c r="TI120" s="45"/>
      <c r="TJ120" s="45"/>
      <c r="TK120" s="45"/>
      <c r="TL120" s="45"/>
      <c r="TM120" s="45"/>
      <c r="TN120" s="45"/>
      <c r="TO120" s="45"/>
      <c r="TP120" s="45"/>
      <c r="TQ120" s="45"/>
      <c r="TR120" s="45"/>
      <c r="TS120" s="45"/>
      <c r="TT120" s="45"/>
      <c r="TU120" s="45"/>
      <c r="TV120" s="45"/>
      <c r="TW120" s="45"/>
      <c r="TX120" s="45"/>
      <c r="TY120" s="45"/>
      <c r="TZ120" s="45"/>
      <c r="UA120" s="45"/>
      <c r="UB120" s="45"/>
      <c r="UC120" s="45"/>
      <c r="UD120" s="45"/>
      <c r="UE120" s="45"/>
      <c r="UF120" s="45"/>
      <c r="UG120" s="45"/>
      <c r="UH120" s="45"/>
      <c r="UI120" s="45"/>
      <c r="UJ120" s="45"/>
      <c r="UK120" s="45"/>
      <c r="UL120" s="45"/>
      <c r="UM120" s="45"/>
      <c r="UN120" s="45"/>
      <c r="UO120" s="45"/>
      <c r="UP120" s="45"/>
      <c r="UQ120" s="45"/>
      <c r="UR120" s="45"/>
      <c r="US120" s="45"/>
      <c r="UT120" s="45"/>
      <c r="UU120" s="45"/>
      <c r="UV120" s="45"/>
      <c r="UW120" s="45"/>
      <c r="UX120" s="45"/>
      <c r="UY120" s="45"/>
      <c r="UZ120" s="45"/>
      <c r="VA120" s="45"/>
      <c r="VB120" s="45"/>
      <c r="VC120" s="45"/>
      <c r="VD120" s="45"/>
      <c r="VE120" s="45"/>
      <c r="VF120" s="45"/>
      <c r="VG120" s="45"/>
      <c r="VH120" s="45"/>
      <c r="VI120" s="45"/>
      <c r="VJ120" s="45"/>
      <c r="VK120" s="45"/>
      <c r="VL120" s="45"/>
      <c r="VM120" s="45"/>
      <c r="VN120" s="45"/>
      <c r="VO120" s="45"/>
      <c r="VP120" s="45"/>
      <c r="VQ120" s="45"/>
      <c r="VR120" s="45"/>
      <c r="VS120" s="45"/>
      <c r="VT120" s="45"/>
      <c r="VU120" s="45"/>
      <c r="VV120" s="45"/>
      <c r="VW120" s="45"/>
      <c r="VX120" s="45"/>
      <c r="VY120" s="45"/>
      <c r="VZ120" s="45"/>
      <c r="WA120" s="45"/>
      <c r="WB120" s="45"/>
      <c r="WC120" s="45"/>
      <c r="WD120" s="45"/>
      <c r="WE120" s="45"/>
      <c r="WF120" s="45"/>
      <c r="WG120" s="45"/>
      <c r="WH120" s="45"/>
      <c r="WI120" s="45"/>
      <c r="WJ120" s="45"/>
      <c r="WK120" s="45"/>
      <c r="WL120" s="45"/>
      <c r="WM120" s="45"/>
      <c r="WN120" s="45"/>
      <c r="WO120" s="45"/>
      <c r="WP120" s="45"/>
      <c r="WQ120" s="45"/>
      <c r="WR120" s="45"/>
      <c r="WS120" s="45"/>
      <c r="WT120" s="45"/>
      <c r="WU120" s="45"/>
      <c r="WV120" s="45"/>
      <c r="WW120" s="45"/>
      <c r="WX120" s="45"/>
      <c r="WY120" s="45"/>
      <c r="WZ120" s="45"/>
      <c r="XA120" s="45"/>
      <c r="XB120" s="45"/>
      <c r="XC120" s="45"/>
      <c r="XD120" s="45"/>
      <c r="XE120" s="45"/>
      <c r="XF120" s="45"/>
      <c r="XG120" s="45"/>
      <c r="XH120" s="45"/>
      <c r="XI120" s="45"/>
      <c r="XJ120" s="45"/>
      <c r="XK120" s="45"/>
      <c r="XL120" s="45"/>
      <c r="XM120" s="45"/>
      <c r="XN120" s="45"/>
      <c r="XO120" s="45"/>
      <c r="XP120" s="45"/>
      <c r="XQ120" s="45"/>
      <c r="XR120" s="45"/>
      <c r="XS120" s="45"/>
      <c r="XT120" s="45"/>
      <c r="XU120" s="45"/>
      <c r="XV120" s="45"/>
      <c r="XW120" s="45"/>
      <c r="XX120" s="45"/>
      <c r="XY120" s="45"/>
      <c r="XZ120" s="45"/>
      <c r="YA120" s="45"/>
      <c r="YB120" s="45"/>
      <c r="YC120" s="45"/>
      <c r="YD120" s="45"/>
      <c r="YE120" s="45"/>
      <c r="YF120" s="45"/>
      <c r="YG120" s="45"/>
      <c r="YH120" s="45"/>
      <c r="YI120" s="45"/>
      <c r="YJ120" s="45"/>
      <c r="YK120" s="45"/>
      <c r="YL120" s="45"/>
      <c r="YM120" s="45"/>
      <c r="YN120" s="45"/>
      <c r="YO120" s="45"/>
      <c r="YP120" s="45"/>
      <c r="YQ120" s="45"/>
      <c r="YR120" s="45"/>
      <c r="YS120" s="45"/>
      <c r="YT120" s="45"/>
      <c r="YU120" s="45"/>
      <c r="YV120" s="45"/>
      <c r="YW120" s="45"/>
      <c r="YX120" s="45"/>
      <c r="YY120" s="45"/>
      <c r="YZ120" s="45"/>
      <c r="ZA120" s="45"/>
      <c r="ZB120" s="45"/>
      <c r="ZC120" s="45"/>
      <c r="ZD120" s="45"/>
      <c r="ZE120" s="45"/>
      <c r="ZF120" s="45"/>
      <c r="ZG120" s="45"/>
      <c r="ZH120" s="45"/>
      <c r="ZI120" s="45"/>
      <c r="ZJ120" s="45"/>
      <c r="ZK120" s="45"/>
      <c r="ZL120" s="45"/>
      <c r="ZM120" s="45"/>
      <c r="ZN120" s="45"/>
      <c r="ZO120" s="45"/>
      <c r="ZP120" s="45"/>
      <c r="ZQ120" s="45"/>
      <c r="ZR120" s="45"/>
      <c r="ZS120" s="45"/>
      <c r="ZT120" s="45"/>
      <c r="ZU120" s="45"/>
      <c r="ZV120" s="45"/>
      <c r="ZW120" s="45"/>
      <c r="ZX120" s="45"/>
      <c r="ZY120" s="45"/>
      <c r="ZZ120" s="45"/>
      <c r="AAA120" s="45"/>
      <c r="AAB120" s="45"/>
      <c r="AAC120" s="45"/>
      <c r="AAD120" s="45"/>
      <c r="AAE120" s="45"/>
      <c r="AAF120" s="45"/>
      <c r="AAG120" s="45"/>
      <c r="AAH120" s="45"/>
      <c r="AAI120" s="45"/>
      <c r="AAJ120" s="45"/>
      <c r="AAK120" s="45"/>
      <c r="AAL120" s="45"/>
      <c r="AAM120" s="45"/>
      <c r="AAN120" s="45"/>
      <c r="AAO120" s="45"/>
      <c r="AAP120" s="45"/>
      <c r="AAQ120" s="45"/>
      <c r="AAR120" s="45"/>
      <c r="AAS120" s="45"/>
      <c r="AAT120" s="45"/>
      <c r="AAU120" s="45"/>
      <c r="AAV120" s="45"/>
      <c r="AAW120" s="45"/>
      <c r="AAX120" s="45"/>
      <c r="AAY120" s="45"/>
      <c r="AAZ120" s="45"/>
      <c r="ABA120" s="45"/>
      <c r="ABB120" s="45"/>
      <c r="ABC120" s="45"/>
      <c r="ABD120" s="45"/>
      <c r="ABE120" s="45"/>
      <c r="ABF120" s="45"/>
      <c r="ABG120" s="45"/>
      <c r="ABH120" s="45"/>
      <c r="ABI120" s="45"/>
      <c r="ABJ120" s="45"/>
      <c r="ABK120" s="45"/>
      <c r="ABL120" s="45"/>
      <c r="ABM120" s="45"/>
      <c r="ABN120" s="45"/>
      <c r="ABO120" s="45"/>
      <c r="ABP120" s="45"/>
      <c r="ABQ120" s="45"/>
      <c r="ABR120" s="45"/>
      <c r="ABS120" s="45"/>
      <c r="ABT120" s="45"/>
      <c r="ABU120" s="45"/>
      <c r="ABV120" s="45"/>
      <c r="ABW120" s="45"/>
      <c r="ABX120" s="45"/>
      <c r="ABY120" s="45"/>
      <c r="ABZ120" s="45"/>
      <c r="ACA120" s="45"/>
      <c r="ACB120" s="45"/>
      <c r="ACC120" s="45"/>
      <c r="ACD120" s="45"/>
      <c r="ACE120" s="45"/>
      <c r="ACF120" s="45"/>
      <c r="ACG120" s="45"/>
      <c r="ACH120" s="45"/>
      <c r="ACI120" s="45"/>
      <c r="ACJ120" s="45"/>
      <c r="ACK120" s="45"/>
      <c r="ACL120" s="45"/>
      <c r="ACM120" s="45"/>
      <c r="ACN120" s="45"/>
      <c r="ACO120" s="45"/>
      <c r="ACP120" s="45"/>
      <c r="ACQ120" s="45"/>
      <c r="ACR120" s="45"/>
      <c r="ACS120" s="45"/>
      <c r="ACT120" s="45"/>
      <c r="ACU120" s="45"/>
      <c r="ACV120" s="45"/>
      <c r="ACW120" s="45"/>
      <c r="ACX120" s="45"/>
      <c r="ACY120" s="45"/>
      <c r="ACZ120" s="45"/>
      <c r="ADA120" s="45"/>
      <c r="ADB120" s="45"/>
      <c r="ADC120" s="45"/>
      <c r="ADD120" s="45"/>
      <c r="ADE120" s="45"/>
      <c r="ADF120" s="45"/>
      <c r="ADG120" s="45"/>
      <c r="ADH120" s="45"/>
      <c r="ADI120" s="45"/>
      <c r="ADJ120" s="45"/>
      <c r="ADK120" s="45"/>
      <c r="ADL120" s="45"/>
      <c r="ADM120" s="45"/>
      <c r="ADN120" s="45"/>
      <c r="ADO120" s="45"/>
      <c r="ADP120" s="45"/>
      <c r="ADQ120" s="45"/>
      <c r="ADR120" s="45"/>
      <c r="ADS120" s="45"/>
      <c r="ADT120" s="45"/>
      <c r="ADU120" s="45"/>
      <c r="ADV120" s="45"/>
      <c r="ADW120" s="45"/>
      <c r="ADX120" s="45"/>
      <c r="ADY120" s="45"/>
      <c r="ADZ120" s="45"/>
      <c r="AEA120" s="45"/>
      <c r="AEB120" s="45"/>
      <c r="AEC120" s="45"/>
      <c r="AED120" s="45"/>
      <c r="AEE120" s="45"/>
      <c r="AEF120" s="45"/>
      <c r="AEG120" s="45"/>
      <c r="AEH120" s="45"/>
      <c r="AEI120" s="45"/>
      <c r="AEJ120" s="45"/>
      <c r="AEK120" s="45"/>
      <c r="AEL120" s="45"/>
      <c r="AEM120" s="45"/>
      <c r="AEN120" s="45"/>
      <c r="AEO120" s="45"/>
      <c r="AEP120" s="45"/>
      <c r="AEQ120" s="45"/>
      <c r="AER120" s="45"/>
      <c r="AES120" s="45"/>
      <c r="AET120" s="45"/>
      <c r="AEU120" s="45"/>
      <c r="AEV120" s="45"/>
      <c r="AEW120" s="45"/>
      <c r="AEX120" s="45"/>
      <c r="AEY120" s="45"/>
      <c r="AEZ120" s="45"/>
      <c r="AFA120" s="45"/>
      <c r="AFB120" s="45"/>
      <c r="AFC120" s="45"/>
      <c r="AFD120" s="45"/>
      <c r="AFE120" s="45"/>
      <c r="AFF120" s="45"/>
      <c r="AFG120" s="45"/>
      <c r="AFH120" s="45"/>
      <c r="AFI120" s="45"/>
      <c r="AFJ120" s="45"/>
      <c r="AFK120" s="45"/>
      <c r="AFL120" s="45"/>
      <c r="AFM120" s="45"/>
      <c r="AFN120" s="45"/>
      <c r="AFO120" s="45"/>
      <c r="AFP120" s="45"/>
      <c r="AFQ120" s="45"/>
      <c r="AFR120" s="45"/>
      <c r="AFS120" s="45"/>
      <c r="AFT120" s="45"/>
      <c r="AFU120" s="45"/>
      <c r="AFV120" s="45"/>
      <c r="AFW120" s="45"/>
      <c r="AFX120" s="45"/>
      <c r="AFY120" s="45"/>
      <c r="AFZ120" s="45"/>
      <c r="AGA120" s="45"/>
      <c r="AGB120" s="45"/>
      <c r="AGC120" s="45"/>
      <c r="AGD120" s="45"/>
      <c r="AGE120" s="45"/>
      <c r="AGF120" s="45"/>
      <c r="AGG120" s="45"/>
      <c r="AGH120" s="45"/>
      <c r="AGI120" s="45"/>
      <c r="AGJ120" s="45"/>
      <c r="AGK120" s="45"/>
      <c r="AGL120" s="45"/>
      <c r="AGM120" s="45"/>
      <c r="AGN120" s="45"/>
      <c r="AGO120" s="45"/>
      <c r="AGP120" s="45"/>
      <c r="AGQ120" s="45"/>
      <c r="AGR120" s="45"/>
      <c r="AGS120" s="45"/>
      <c r="AGT120" s="45"/>
      <c r="AGU120" s="45"/>
      <c r="AGV120" s="45"/>
      <c r="AGW120" s="45"/>
      <c r="AGX120" s="45"/>
      <c r="AGY120" s="45"/>
      <c r="AGZ120" s="45"/>
      <c r="AHA120" s="45"/>
      <c r="AHB120" s="45"/>
      <c r="AHC120" s="45"/>
      <c r="AHD120" s="45"/>
      <c r="AHE120" s="45"/>
      <c r="AHF120" s="45"/>
      <c r="AHG120" s="45"/>
      <c r="AHH120" s="45"/>
      <c r="AHI120" s="45"/>
      <c r="AHJ120" s="45"/>
      <c r="AHK120" s="45"/>
      <c r="AHL120" s="45"/>
      <c r="AHM120" s="45"/>
      <c r="AHN120" s="45"/>
      <c r="AHO120" s="45"/>
      <c r="AHP120" s="45"/>
      <c r="AHQ120" s="45"/>
      <c r="AHR120" s="45"/>
      <c r="AHS120" s="45"/>
      <c r="AHT120" s="45"/>
      <c r="AHU120" s="45"/>
      <c r="AHV120" s="45"/>
      <c r="AHW120" s="45"/>
      <c r="AHX120" s="45"/>
      <c r="AHY120" s="45"/>
      <c r="AHZ120" s="45"/>
      <c r="AIA120" s="45"/>
      <c r="AIB120" s="45"/>
      <c r="AIC120" s="45"/>
      <c r="AID120" s="45"/>
      <c r="AIE120" s="45"/>
      <c r="AIF120" s="45"/>
      <c r="AIG120" s="45"/>
      <c r="AIH120" s="45"/>
      <c r="AII120" s="45"/>
      <c r="AIJ120" s="45"/>
      <c r="AIK120" s="45"/>
      <c r="AIL120" s="45"/>
      <c r="AIM120" s="45"/>
      <c r="AIN120" s="45"/>
      <c r="AIO120" s="45"/>
      <c r="AIP120" s="45"/>
      <c r="AIQ120" s="45"/>
      <c r="AIR120" s="45"/>
      <c r="AIS120" s="45"/>
      <c r="AIT120" s="45"/>
      <c r="AIU120" s="45"/>
      <c r="AIV120" s="45"/>
      <c r="AIW120" s="45"/>
      <c r="AIX120" s="45"/>
      <c r="AIY120" s="45"/>
      <c r="AIZ120" s="45"/>
      <c r="AJA120" s="45"/>
      <c r="AJB120" s="45"/>
      <c r="AJC120" s="45"/>
      <c r="AJD120" s="45"/>
      <c r="AJE120" s="45"/>
      <c r="AJF120" s="45"/>
      <c r="AJG120" s="45"/>
      <c r="AJH120" s="45"/>
      <c r="AJI120" s="45"/>
      <c r="AJJ120" s="45"/>
      <c r="AJK120" s="45"/>
      <c r="AJL120" s="45"/>
      <c r="AJM120" s="45"/>
      <c r="AJN120" s="45"/>
      <c r="AJO120" s="45"/>
      <c r="AJP120" s="45"/>
      <c r="AJQ120" s="45"/>
      <c r="AJR120" s="45"/>
      <c r="AJS120" s="45"/>
      <c r="AJT120" s="45"/>
      <c r="AJU120" s="45"/>
      <c r="AJV120" s="45"/>
      <c r="AJW120" s="45"/>
      <c r="AJX120" s="45"/>
      <c r="AJY120" s="45"/>
      <c r="AJZ120" s="45"/>
      <c r="AKA120" s="45"/>
      <c r="AKB120" s="45"/>
      <c r="AKC120" s="45"/>
      <c r="AKD120" s="45"/>
      <c r="AKE120" s="45"/>
      <c r="AKF120" s="45"/>
      <c r="AKG120" s="45"/>
      <c r="AKH120" s="45"/>
      <c r="AKI120" s="45"/>
      <c r="AKJ120" s="45"/>
      <c r="AKK120" s="45"/>
      <c r="AKL120" s="45"/>
      <c r="AKM120" s="45"/>
      <c r="AKN120" s="45"/>
      <c r="AKO120" s="45"/>
      <c r="AKP120" s="45"/>
      <c r="AKQ120" s="45"/>
      <c r="AKR120" s="45"/>
      <c r="AKS120" s="45"/>
      <c r="AKT120" s="45"/>
      <c r="AKU120" s="45"/>
      <c r="AKV120" s="45"/>
      <c r="AKW120" s="45"/>
      <c r="AKX120" s="45"/>
      <c r="AKY120" s="45"/>
      <c r="AKZ120" s="45"/>
      <c r="ALA120" s="45"/>
      <c r="ALB120" s="45"/>
      <c r="ALC120" s="45"/>
      <c r="ALD120" s="45"/>
      <c r="ALE120" s="45"/>
      <c r="ALF120" s="45"/>
      <c r="ALG120" s="45"/>
      <c r="ALH120" s="45"/>
      <c r="ALI120" s="45"/>
      <c r="ALJ120" s="45"/>
      <c r="ALK120" s="45"/>
      <c r="ALL120" s="45"/>
      <c r="ALM120" s="45"/>
      <c r="ALN120" s="45"/>
      <c r="ALO120" s="45"/>
      <c r="ALP120" s="45"/>
      <c r="ALQ120" s="45"/>
      <c r="ALR120" s="45"/>
      <c r="ALS120" s="45"/>
      <c r="ALT120" s="45"/>
      <c r="ALU120" s="45"/>
      <c r="ALV120" s="45"/>
      <c r="ALW120" s="45"/>
      <c r="ALX120" s="45"/>
      <c r="ALY120" s="45"/>
      <c r="ALZ120" s="45"/>
      <c r="AMA120" s="45"/>
      <c r="AMB120" s="45"/>
      <c r="AMC120" s="45"/>
      <c r="AMD120" s="45"/>
      <c r="AME120" s="45"/>
      <c r="AMF120" s="45"/>
      <c r="AMG120" s="45"/>
    </row>
    <row r="121" spans="1:1021" ht="12.75" customHeight="1" x14ac:dyDescent="0.2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  <c r="LL121" s="45"/>
      <c r="LM121" s="45"/>
      <c r="LN121" s="45"/>
      <c r="LO121" s="45"/>
      <c r="LP121" s="45"/>
      <c r="LQ121" s="45"/>
      <c r="LR121" s="45"/>
      <c r="LS121" s="45"/>
      <c r="LT121" s="45"/>
      <c r="LU121" s="45"/>
      <c r="LV121" s="45"/>
      <c r="LW121" s="45"/>
      <c r="LX121" s="45"/>
      <c r="LY121" s="45"/>
      <c r="LZ121" s="45"/>
      <c r="MA121" s="45"/>
      <c r="MB121" s="45"/>
      <c r="MC121" s="45"/>
      <c r="MD121" s="45"/>
      <c r="ME121" s="45"/>
      <c r="MF121" s="45"/>
      <c r="MG121" s="45"/>
      <c r="MH121" s="45"/>
      <c r="MI121" s="45"/>
      <c r="MJ121" s="45"/>
      <c r="MK121" s="45"/>
      <c r="ML121" s="45"/>
      <c r="MM121" s="45"/>
      <c r="MN121" s="45"/>
      <c r="MO121" s="45"/>
      <c r="MP121" s="45"/>
      <c r="MQ121" s="45"/>
      <c r="MR121" s="45"/>
      <c r="MS121" s="45"/>
      <c r="MT121" s="45"/>
      <c r="MU121" s="45"/>
      <c r="MV121" s="45"/>
      <c r="MW121" s="45"/>
      <c r="MX121" s="45"/>
      <c r="MY121" s="45"/>
      <c r="MZ121" s="45"/>
      <c r="NA121" s="45"/>
      <c r="NB121" s="45"/>
      <c r="NC121" s="45"/>
      <c r="ND121" s="45"/>
      <c r="NE121" s="45"/>
      <c r="NF121" s="45"/>
      <c r="NG121" s="45"/>
      <c r="NH121" s="45"/>
      <c r="NI121" s="45"/>
      <c r="NJ121" s="45"/>
      <c r="NK121" s="45"/>
      <c r="NL121" s="45"/>
      <c r="NM121" s="45"/>
      <c r="NN121" s="45"/>
      <c r="NO121" s="45"/>
      <c r="NP121" s="45"/>
      <c r="NQ121" s="45"/>
      <c r="NR121" s="45"/>
      <c r="NS121" s="45"/>
      <c r="NT121" s="45"/>
      <c r="NU121" s="45"/>
      <c r="NV121" s="45"/>
      <c r="NW121" s="45"/>
      <c r="NX121" s="45"/>
      <c r="NY121" s="45"/>
      <c r="NZ121" s="45"/>
      <c r="OA121" s="45"/>
      <c r="OB121" s="45"/>
      <c r="OC121" s="45"/>
      <c r="OD121" s="45"/>
      <c r="OE121" s="45"/>
      <c r="OF121" s="45"/>
      <c r="OG121" s="45"/>
      <c r="OH121" s="45"/>
      <c r="OI121" s="45"/>
      <c r="OJ121" s="45"/>
      <c r="OK121" s="45"/>
      <c r="OL121" s="45"/>
      <c r="OM121" s="45"/>
      <c r="ON121" s="45"/>
      <c r="OO121" s="45"/>
      <c r="OP121" s="45"/>
      <c r="OQ121" s="45"/>
      <c r="OR121" s="45"/>
      <c r="OS121" s="45"/>
      <c r="OT121" s="45"/>
      <c r="OU121" s="45"/>
      <c r="OV121" s="45"/>
      <c r="OW121" s="45"/>
      <c r="OX121" s="45"/>
      <c r="OY121" s="45"/>
      <c r="OZ121" s="45"/>
      <c r="PA121" s="45"/>
      <c r="PB121" s="45"/>
      <c r="PC121" s="45"/>
      <c r="PD121" s="45"/>
      <c r="PE121" s="45"/>
      <c r="PF121" s="45"/>
      <c r="PG121" s="45"/>
      <c r="PH121" s="45"/>
      <c r="PI121" s="45"/>
      <c r="PJ121" s="45"/>
      <c r="PK121" s="45"/>
      <c r="PL121" s="45"/>
      <c r="PM121" s="45"/>
      <c r="PN121" s="45"/>
      <c r="PO121" s="45"/>
      <c r="PP121" s="45"/>
      <c r="PQ121" s="45"/>
      <c r="PR121" s="45"/>
      <c r="PS121" s="45"/>
      <c r="PT121" s="45"/>
      <c r="PU121" s="45"/>
      <c r="PV121" s="45"/>
      <c r="PW121" s="45"/>
      <c r="PX121" s="45"/>
      <c r="PY121" s="45"/>
      <c r="PZ121" s="45"/>
      <c r="QA121" s="45"/>
      <c r="QB121" s="45"/>
      <c r="QC121" s="45"/>
      <c r="QD121" s="45"/>
      <c r="QE121" s="45"/>
      <c r="QF121" s="45"/>
      <c r="QG121" s="45"/>
      <c r="QH121" s="45"/>
      <c r="QI121" s="45"/>
      <c r="QJ121" s="45"/>
      <c r="QK121" s="45"/>
      <c r="QL121" s="45"/>
      <c r="QM121" s="45"/>
      <c r="QN121" s="45"/>
      <c r="QO121" s="45"/>
      <c r="QP121" s="45"/>
      <c r="QQ121" s="45"/>
      <c r="QR121" s="45"/>
      <c r="QS121" s="45"/>
      <c r="QT121" s="45"/>
      <c r="QU121" s="45"/>
      <c r="QV121" s="45"/>
      <c r="QW121" s="45"/>
      <c r="QX121" s="45"/>
      <c r="QY121" s="45"/>
      <c r="QZ121" s="45"/>
      <c r="RA121" s="45"/>
      <c r="RB121" s="45"/>
      <c r="RC121" s="45"/>
      <c r="RD121" s="45"/>
      <c r="RE121" s="45"/>
      <c r="RF121" s="45"/>
      <c r="RG121" s="45"/>
      <c r="RH121" s="45"/>
      <c r="RI121" s="45"/>
      <c r="RJ121" s="45"/>
      <c r="RK121" s="45"/>
      <c r="RL121" s="45"/>
      <c r="RM121" s="45"/>
      <c r="RN121" s="45"/>
      <c r="RO121" s="45"/>
      <c r="RP121" s="45"/>
      <c r="RQ121" s="45"/>
      <c r="RR121" s="45"/>
      <c r="RS121" s="45"/>
      <c r="RT121" s="45"/>
      <c r="RU121" s="45"/>
      <c r="RV121" s="45"/>
      <c r="RW121" s="45"/>
      <c r="RX121" s="45"/>
      <c r="RY121" s="45"/>
      <c r="RZ121" s="45"/>
      <c r="SA121" s="45"/>
      <c r="SB121" s="45"/>
      <c r="SC121" s="45"/>
      <c r="SD121" s="45"/>
      <c r="SE121" s="45"/>
      <c r="SF121" s="45"/>
      <c r="SG121" s="45"/>
      <c r="SH121" s="45"/>
      <c r="SI121" s="45"/>
      <c r="SJ121" s="45"/>
      <c r="SK121" s="45"/>
      <c r="SL121" s="45"/>
      <c r="SM121" s="45"/>
      <c r="SN121" s="45"/>
      <c r="SO121" s="45"/>
      <c r="SP121" s="45"/>
      <c r="SQ121" s="45"/>
      <c r="SR121" s="45"/>
      <c r="SS121" s="45"/>
      <c r="ST121" s="45"/>
      <c r="SU121" s="45"/>
      <c r="SV121" s="45"/>
      <c r="SW121" s="45"/>
      <c r="SX121" s="45"/>
      <c r="SY121" s="45"/>
      <c r="SZ121" s="45"/>
      <c r="TA121" s="45"/>
      <c r="TB121" s="45"/>
      <c r="TC121" s="45"/>
      <c r="TD121" s="45"/>
      <c r="TE121" s="45"/>
      <c r="TF121" s="45"/>
      <c r="TG121" s="45"/>
      <c r="TH121" s="45"/>
      <c r="TI121" s="45"/>
      <c r="TJ121" s="45"/>
      <c r="TK121" s="45"/>
      <c r="TL121" s="45"/>
      <c r="TM121" s="45"/>
      <c r="TN121" s="45"/>
      <c r="TO121" s="45"/>
      <c r="TP121" s="45"/>
      <c r="TQ121" s="45"/>
      <c r="TR121" s="45"/>
      <c r="TS121" s="45"/>
      <c r="TT121" s="45"/>
      <c r="TU121" s="45"/>
      <c r="TV121" s="45"/>
      <c r="TW121" s="45"/>
      <c r="TX121" s="45"/>
      <c r="TY121" s="45"/>
      <c r="TZ121" s="45"/>
      <c r="UA121" s="45"/>
      <c r="UB121" s="45"/>
      <c r="UC121" s="45"/>
      <c r="UD121" s="45"/>
      <c r="UE121" s="45"/>
      <c r="UF121" s="45"/>
      <c r="UG121" s="45"/>
      <c r="UH121" s="45"/>
      <c r="UI121" s="45"/>
      <c r="UJ121" s="45"/>
      <c r="UK121" s="45"/>
      <c r="UL121" s="45"/>
      <c r="UM121" s="45"/>
      <c r="UN121" s="45"/>
      <c r="UO121" s="45"/>
      <c r="UP121" s="45"/>
      <c r="UQ121" s="45"/>
      <c r="UR121" s="45"/>
      <c r="US121" s="45"/>
      <c r="UT121" s="45"/>
      <c r="UU121" s="45"/>
      <c r="UV121" s="45"/>
      <c r="UW121" s="45"/>
      <c r="UX121" s="45"/>
      <c r="UY121" s="45"/>
      <c r="UZ121" s="45"/>
      <c r="VA121" s="45"/>
      <c r="VB121" s="45"/>
      <c r="VC121" s="45"/>
      <c r="VD121" s="45"/>
      <c r="VE121" s="45"/>
      <c r="VF121" s="45"/>
      <c r="VG121" s="45"/>
      <c r="VH121" s="45"/>
      <c r="VI121" s="45"/>
      <c r="VJ121" s="45"/>
      <c r="VK121" s="45"/>
      <c r="VL121" s="45"/>
      <c r="VM121" s="45"/>
      <c r="VN121" s="45"/>
      <c r="VO121" s="45"/>
      <c r="VP121" s="45"/>
      <c r="VQ121" s="45"/>
      <c r="VR121" s="45"/>
      <c r="VS121" s="45"/>
      <c r="VT121" s="45"/>
      <c r="VU121" s="45"/>
      <c r="VV121" s="45"/>
      <c r="VW121" s="45"/>
      <c r="VX121" s="45"/>
      <c r="VY121" s="45"/>
      <c r="VZ121" s="45"/>
      <c r="WA121" s="45"/>
      <c r="WB121" s="45"/>
      <c r="WC121" s="45"/>
      <c r="WD121" s="45"/>
      <c r="WE121" s="45"/>
      <c r="WF121" s="45"/>
      <c r="WG121" s="45"/>
      <c r="WH121" s="45"/>
      <c r="WI121" s="45"/>
      <c r="WJ121" s="45"/>
      <c r="WK121" s="45"/>
      <c r="WL121" s="45"/>
      <c r="WM121" s="45"/>
      <c r="WN121" s="45"/>
      <c r="WO121" s="45"/>
      <c r="WP121" s="45"/>
      <c r="WQ121" s="45"/>
      <c r="WR121" s="45"/>
      <c r="WS121" s="45"/>
      <c r="WT121" s="45"/>
      <c r="WU121" s="45"/>
      <c r="WV121" s="45"/>
      <c r="WW121" s="45"/>
      <c r="WX121" s="45"/>
      <c r="WY121" s="45"/>
      <c r="WZ121" s="45"/>
      <c r="XA121" s="45"/>
      <c r="XB121" s="45"/>
      <c r="XC121" s="45"/>
      <c r="XD121" s="45"/>
      <c r="XE121" s="45"/>
      <c r="XF121" s="45"/>
      <c r="XG121" s="45"/>
      <c r="XH121" s="45"/>
      <c r="XI121" s="45"/>
      <c r="XJ121" s="45"/>
      <c r="XK121" s="45"/>
      <c r="XL121" s="45"/>
      <c r="XM121" s="45"/>
      <c r="XN121" s="45"/>
      <c r="XO121" s="45"/>
      <c r="XP121" s="45"/>
      <c r="XQ121" s="45"/>
      <c r="XR121" s="45"/>
      <c r="XS121" s="45"/>
      <c r="XT121" s="45"/>
      <c r="XU121" s="45"/>
      <c r="XV121" s="45"/>
      <c r="XW121" s="45"/>
      <c r="XX121" s="45"/>
      <c r="XY121" s="45"/>
      <c r="XZ121" s="45"/>
      <c r="YA121" s="45"/>
      <c r="YB121" s="45"/>
      <c r="YC121" s="45"/>
      <c r="YD121" s="45"/>
      <c r="YE121" s="45"/>
      <c r="YF121" s="45"/>
      <c r="YG121" s="45"/>
      <c r="YH121" s="45"/>
      <c r="YI121" s="45"/>
      <c r="YJ121" s="45"/>
      <c r="YK121" s="45"/>
      <c r="YL121" s="45"/>
      <c r="YM121" s="45"/>
      <c r="YN121" s="45"/>
      <c r="YO121" s="45"/>
      <c r="YP121" s="45"/>
      <c r="YQ121" s="45"/>
      <c r="YR121" s="45"/>
      <c r="YS121" s="45"/>
      <c r="YT121" s="45"/>
      <c r="YU121" s="45"/>
      <c r="YV121" s="45"/>
      <c r="YW121" s="45"/>
      <c r="YX121" s="45"/>
      <c r="YY121" s="45"/>
      <c r="YZ121" s="45"/>
      <c r="ZA121" s="45"/>
      <c r="ZB121" s="45"/>
      <c r="ZC121" s="45"/>
      <c r="ZD121" s="45"/>
      <c r="ZE121" s="45"/>
      <c r="ZF121" s="45"/>
      <c r="ZG121" s="45"/>
      <c r="ZH121" s="45"/>
      <c r="ZI121" s="45"/>
      <c r="ZJ121" s="45"/>
      <c r="ZK121" s="45"/>
      <c r="ZL121" s="45"/>
      <c r="ZM121" s="45"/>
      <c r="ZN121" s="45"/>
      <c r="ZO121" s="45"/>
      <c r="ZP121" s="45"/>
      <c r="ZQ121" s="45"/>
      <c r="ZR121" s="45"/>
      <c r="ZS121" s="45"/>
      <c r="ZT121" s="45"/>
      <c r="ZU121" s="45"/>
      <c r="ZV121" s="45"/>
      <c r="ZW121" s="45"/>
      <c r="ZX121" s="45"/>
      <c r="ZY121" s="45"/>
      <c r="ZZ121" s="45"/>
      <c r="AAA121" s="45"/>
      <c r="AAB121" s="45"/>
      <c r="AAC121" s="45"/>
      <c r="AAD121" s="45"/>
      <c r="AAE121" s="45"/>
      <c r="AAF121" s="45"/>
      <c r="AAG121" s="45"/>
      <c r="AAH121" s="45"/>
      <c r="AAI121" s="45"/>
      <c r="AAJ121" s="45"/>
      <c r="AAK121" s="45"/>
      <c r="AAL121" s="45"/>
      <c r="AAM121" s="45"/>
      <c r="AAN121" s="45"/>
      <c r="AAO121" s="45"/>
      <c r="AAP121" s="45"/>
      <c r="AAQ121" s="45"/>
      <c r="AAR121" s="45"/>
      <c r="AAS121" s="45"/>
      <c r="AAT121" s="45"/>
      <c r="AAU121" s="45"/>
      <c r="AAV121" s="45"/>
      <c r="AAW121" s="45"/>
      <c r="AAX121" s="45"/>
      <c r="AAY121" s="45"/>
      <c r="AAZ121" s="45"/>
      <c r="ABA121" s="45"/>
      <c r="ABB121" s="45"/>
      <c r="ABC121" s="45"/>
      <c r="ABD121" s="45"/>
      <c r="ABE121" s="45"/>
      <c r="ABF121" s="45"/>
      <c r="ABG121" s="45"/>
      <c r="ABH121" s="45"/>
      <c r="ABI121" s="45"/>
      <c r="ABJ121" s="45"/>
      <c r="ABK121" s="45"/>
      <c r="ABL121" s="45"/>
      <c r="ABM121" s="45"/>
      <c r="ABN121" s="45"/>
      <c r="ABO121" s="45"/>
      <c r="ABP121" s="45"/>
      <c r="ABQ121" s="45"/>
      <c r="ABR121" s="45"/>
      <c r="ABS121" s="45"/>
      <c r="ABT121" s="45"/>
      <c r="ABU121" s="45"/>
      <c r="ABV121" s="45"/>
      <c r="ABW121" s="45"/>
      <c r="ABX121" s="45"/>
      <c r="ABY121" s="45"/>
      <c r="ABZ121" s="45"/>
      <c r="ACA121" s="45"/>
      <c r="ACB121" s="45"/>
      <c r="ACC121" s="45"/>
      <c r="ACD121" s="45"/>
      <c r="ACE121" s="45"/>
      <c r="ACF121" s="45"/>
      <c r="ACG121" s="45"/>
      <c r="ACH121" s="45"/>
      <c r="ACI121" s="45"/>
      <c r="ACJ121" s="45"/>
      <c r="ACK121" s="45"/>
      <c r="ACL121" s="45"/>
      <c r="ACM121" s="45"/>
      <c r="ACN121" s="45"/>
      <c r="ACO121" s="45"/>
      <c r="ACP121" s="45"/>
      <c r="ACQ121" s="45"/>
      <c r="ACR121" s="45"/>
      <c r="ACS121" s="45"/>
      <c r="ACT121" s="45"/>
      <c r="ACU121" s="45"/>
      <c r="ACV121" s="45"/>
      <c r="ACW121" s="45"/>
      <c r="ACX121" s="45"/>
      <c r="ACY121" s="45"/>
      <c r="ACZ121" s="45"/>
      <c r="ADA121" s="45"/>
      <c r="ADB121" s="45"/>
      <c r="ADC121" s="45"/>
      <c r="ADD121" s="45"/>
      <c r="ADE121" s="45"/>
      <c r="ADF121" s="45"/>
      <c r="ADG121" s="45"/>
      <c r="ADH121" s="45"/>
      <c r="ADI121" s="45"/>
      <c r="ADJ121" s="45"/>
      <c r="ADK121" s="45"/>
      <c r="ADL121" s="45"/>
      <c r="ADM121" s="45"/>
      <c r="ADN121" s="45"/>
      <c r="ADO121" s="45"/>
      <c r="ADP121" s="45"/>
      <c r="ADQ121" s="45"/>
      <c r="ADR121" s="45"/>
      <c r="ADS121" s="45"/>
      <c r="ADT121" s="45"/>
      <c r="ADU121" s="45"/>
      <c r="ADV121" s="45"/>
      <c r="ADW121" s="45"/>
      <c r="ADX121" s="45"/>
      <c r="ADY121" s="45"/>
      <c r="ADZ121" s="45"/>
      <c r="AEA121" s="45"/>
      <c r="AEB121" s="45"/>
      <c r="AEC121" s="45"/>
      <c r="AED121" s="45"/>
      <c r="AEE121" s="45"/>
      <c r="AEF121" s="45"/>
      <c r="AEG121" s="45"/>
      <c r="AEH121" s="45"/>
      <c r="AEI121" s="45"/>
      <c r="AEJ121" s="45"/>
      <c r="AEK121" s="45"/>
      <c r="AEL121" s="45"/>
      <c r="AEM121" s="45"/>
      <c r="AEN121" s="45"/>
      <c r="AEO121" s="45"/>
      <c r="AEP121" s="45"/>
      <c r="AEQ121" s="45"/>
      <c r="AER121" s="45"/>
      <c r="AES121" s="45"/>
      <c r="AET121" s="45"/>
      <c r="AEU121" s="45"/>
      <c r="AEV121" s="45"/>
      <c r="AEW121" s="45"/>
      <c r="AEX121" s="45"/>
      <c r="AEY121" s="45"/>
      <c r="AEZ121" s="45"/>
      <c r="AFA121" s="45"/>
      <c r="AFB121" s="45"/>
      <c r="AFC121" s="45"/>
      <c r="AFD121" s="45"/>
      <c r="AFE121" s="45"/>
      <c r="AFF121" s="45"/>
      <c r="AFG121" s="45"/>
      <c r="AFH121" s="45"/>
      <c r="AFI121" s="45"/>
      <c r="AFJ121" s="45"/>
      <c r="AFK121" s="45"/>
      <c r="AFL121" s="45"/>
      <c r="AFM121" s="45"/>
      <c r="AFN121" s="45"/>
      <c r="AFO121" s="45"/>
      <c r="AFP121" s="45"/>
      <c r="AFQ121" s="45"/>
      <c r="AFR121" s="45"/>
      <c r="AFS121" s="45"/>
      <c r="AFT121" s="45"/>
      <c r="AFU121" s="45"/>
      <c r="AFV121" s="45"/>
      <c r="AFW121" s="45"/>
      <c r="AFX121" s="45"/>
      <c r="AFY121" s="45"/>
      <c r="AFZ121" s="45"/>
      <c r="AGA121" s="45"/>
      <c r="AGB121" s="45"/>
      <c r="AGC121" s="45"/>
      <c r="AGD121" s="45"/>
      <c r="AGE121" s="45"/>
      <c r="AGF121" s="45"/>
      <c r="AGG121" s="45"/>
      <c r="AGH121" s="45"/>
      <c r="AGI121" s="45"/>
      <c r="AGJ121" s="45"/>
      <c r="AGK121" s="45"/>
      <c r="AGL121" s="45"/>
      <c r="AGM121" s="45"/>
      <c r="AGN121" s="45"/>
      <c r="AGO121" s="45"/>
      <c r="AGP121" s="45"/>
      <c r="AGQ121" s="45"/>
      <c r="AGR121" s="45"/>
      <c r="AGS121" s="45"/>
      <c r="AGT121" s="45"/>
      <c r="AGU121" s="45"/>
      <c r="AGV121" s="45"/>
      <c r="AGW121" s="45"/>
      <c r="AGX121" s="45"/>
      <c r="AGY121" s="45"/>
      <c r="AGZ121" s="45"/>
      <c r="AHA121" s="45"/>
      <c r="AHB121" s="45"/>
      <c r="AHC121" s="45"/>
      <c r="AHD121" s="45"/>
      <c r="AHE121" s="45"/>
      <c r="AHF121" s="45"/>
      <c r="AHG121" s="45"/>
      <c r="AHH121" s="45"/>
      <c r="AHI121" s="45"/>
      <c r="AHJ121" s="45"/>
      <c r="AHK121" s="45"/>
      <c r="AHL121" s="45"/>
      <c r="AHM121" s="45"/>
      <c r="AHN121" s="45"/>
      <c r="AHO121" s="45"/>
      <c r="AHP121" s="45"/>
      <c r="AHQ121" s="45"/>
      <c r="AHR121" s="45"/>
      <c r="AHS121" s="45"/>
      <c r="AHT121" s="45"/>
      <c r="AHU121" s="45"/>
      <c r="AHV121" s="45"/>
      <c r="AHW121" s="45"/>
      <c r="AHX121" s="45"/>
      <c r="AHY121" s="45"/>
      <c r="AHZ121" s="45"/>
      <c r="AIA121" s="45"/>
      <c r="AIB121" s="45"/>
      <c r="AIC121" s="45"/>
      <c r="AID121" s="45"/>
      <c r="AIE121" s="45"/>
      <c r="AIF121" s="45"/>
      <c r="AIG121" s="45"/>
      <c r="AIH121" s="45"/>
      <c r="AII121" s="45"/>
      <c r="AIJ121" s="45"/>
      <c r="AIK121" s="45"/>
      <c r="AIL121" s="45"/>
      <c r="AIM121" s="45"/>
      <c r="AIN121" s="45"/>
      <c r="AIO121" s="45"/>
      <c r="AIP121" s="45"/>
      <c r="AIQ121" s="45"/>
      <c r="AIR121" s="45"/>
      <c r="AIS121" s="45"/>
      <c r="AIT121" s="45"/>
      <c r="AIU121" s="45"/>
      <c r="AIV121" s="45"/>
      <c r="AIW121" s="45"/>
      <c r="AIX121" s="45"/>
      <c r="AIY121" s="45"/>
      <c r="AIZ121" s="45"/>
      <c r="AJA121" s="45"/>
      <c r="AJB121" s="45"/>
      <c r="AJC121" s="45"/>
      <c r="AJD121" s="45"/>
      <c r="AJE121" s="45"/>
      <c r="AJF121" s="45"/>
      <c r="AJG121" s="45"/>
      <c r="AJH121" s="45"/>
      <c r="AJI121" s="45"/>
      <c r="AJJ121" s="45"/>
      <c r="AJK121" s="45"/>
      <c r="AJL121" s="45"/>
      <c r="AJM121" s="45"/>
      <c r="AJN121" s="45"/>
      <c r="AJO121" s="45"/>
      <c r="AJP121" s="45"/>
      <c r="AJQ121" s="45"/>
      <c r="AJR121" s="45"/>
      <c r="AJS121" s="45"/>
      <c r="AJT121" s="45"/>
      <c r="AJU121" s="45"/>
      <c r="AJV121" s="45"/>
      <c r="AJW121" s="45"/>
      <c r="AJX121" s="45"/>
      <c r="AJY121" s="45"/>
      <c r="AJZ121" s="45"/>
      <c r="AKA121" s="45"/>
      <c r="AKB121" s="45"/>
      <c r="AKC121" s="45"/>
      <c r="AKD121" s="45"/>
      <c r="AKE121" s="45"/>
      <c r="AKF121" s="45"/>
      <c r="AKG121" s="45"/>
      <c r="AKH121" s="45"/>
      <c r="AKI121" s="45"/>
      <c r="AKJ121" s="45"/>
      <c r="AKK121" s="45"/>
      <c r="AKL121" s="45"/>
      <c r="AKM121" s="45"/>
      <c r="AKN121" s="45"/>
      <c r="AKO121" s="45"/>
      <c r="AKP121" s="45"/>
      <c r="AKQ121" s="45"/>
      <c r="AKR121" s="45"/>
      <c r="AKS121" s="45"/>
      <c r="AKT121" s="45"/>
      <c r="AKU121" s="45"/>
      <c r="AKV121" s="45"/>
      <c r="AKW121" s="45"/>
      <c r="AKX121" s="45"/>
      <c r="AKY121" s="45"/>
      <c r="AKZ121" s="45"/>
      <c r="ALA121" s="45"/>
      <c r="ALB121" s="45"/>
      <c r="ALC121" s="45"/>
      <c r="ALD121" s="45"/>
      <c r="ALE121" s="45"/>
      <c r="ALF121" s="45"/>
      <c r="ALG121" s="45"/>
      <c r="ALH121" s="45"/>
      <c r="ALI121" s="45"/>
      <c r="ALJ121" s="45"/>
      <c r="ALK121" s="45"/>
      <c r="ALL121" s="45"/>
      <c r="ALM121" s="45"/>
      <c r="ALN121" s="45"/>
      <c r="ALO121" s="45"/>
      <c r="ALP121" s="45"/>
      <c r="ALQ121" s="45"/>
      <c r="ALR121" s="45"/>
      <c r="ALS121" s="45"/>
      <c r="ALT121" s="45"/>
      <c r="ALU121" s="45"/>
      <c r="ALV121" s="45"/>
      <c r="ALW121" s="45"/>
      <c r="ALX121" s="45"/>
      <c r="ALY121" s="45"/>
      <c r="ALZ121" s="45"/>
      <c r="AMA121" s="45"/>
      <c r="AMB121" s="45"/>
      <c r="AMC121" s="45"/>
      <c r="AMD121" s="45"/>
      <c r="AME121" s="45"/>
      <c r="AMF121" s="45"/>
      <c r="AMG121" s="45"/>
    </row>
    <row r="122" spans="1:1021" s="86" customFormat="1" ht="15" customHeight="1" x14ac:dyDescent="0.2">
      <c r="A122" s="35" t="s">
        <v>117</v>
      </c>
      <c r="B122" s="218"/>
      <c r="C122" s="218"/>
      <c r="D122" s="218"/>
      <c r="E122" s="93">
        <f>SUM(E123:E124)</f>
        <v>0</v>
      </c>
      <c r="F122" s="94"/>
      <c r="G122" s="95"/>
      <c r="H122" s="95"/>
      <c r="I122" s="95"/>
      <c r="J122" s="95"/>
      <c r="K122" s="96"/>
      <c r="L122" s="95"/>
      <c r="M122" s="97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</row>
    <row r="123" spans="1:1021" s="86" customFormat="1" ht="107.25" customHeight="1" x14ac:dyDescent="0.2">
      <c r="A123" s="89"/>
      <c r="B123" s="99" t="s">
        <v>57</v>
      </c>
      <c r="C123" s="26" t="s">
        <v>119</v>
      </c>
      <c r="D123" s="29" t="str">
        <f>VLOOKUP(C123,Line[[EAN2]:[Images]],5,FALSE)</f>
        <v>S</v>
      </c>
      <c r="E123" s="29" t="str">
        <f>VLOOKUP(C123,Line[[EAN2]:[Images]],10,FALSE)</f>
        <v>23.00</v>
      </c>
      <c r="F123" s="29" t="e">
        <f>VLOOKUP(D123,Line[[EAN2]:[Images]],10,FALSE)</f>
        <v>#N/A</v>
      </c>
      <c r="G123" s="29" t="str">
        <f>VLOOKUP(C123,Line[[EAN2]:[Images]],7,FALSE)</f>
        <v>999.00</v>
      </c>
      <c r="H123" s="99" t="s">
        <v>106</v>
      </c>
      <c r="I123" s="99">
        <v>2</v>
      </c>
      <c r="J123" s="99">
        <v>1</v>
      </c>
      <c r="K123" s="99">
        <v>11</v>
      </c>
      <c r="L123" s="133" t="s">
        <v>118</v>
      </c>
      <c r="M123" s="89">
        <v>0.09</v>
      </c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70"/>
      <c r="DH123" s="70"/>
      <c r="DI123" s="70"/>
      <c r="DJ123" s="70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</row>
    <row r="124" spans="1:1021" s="86" customFormat="1" ht="107.25" customHeight="1" x14ac:dyDescent="0.2">
      <c r="A124" s="13"/>
      <c r="B124" s="16" t="s">
        <v>63</v>
      </c>
      <c r="C124" s="24" t="s">
        <v>120</v>
      </c>
      <c r="D124" s="29" t="str">
        <f>VLOOKUP(C124,Line[[EAN2]:[Images]],5,FALSE)</f>
        <v>D</v>
      </c>
      <c r="E124" s="29" t="str">
        <f>VLOOKUP(C124,Line[[EAN2]:[Images]],10,FALSE)</f>
        <v>23.00</v>
      </c>
      <c r="F124" s="29" t="e">
        <f>VLOOKUP(D124,Line[[EAN2]:[Images]],10,FALSE)</f>
        <v>#N/A</v>
      </c>
      <c r="G124" s="29" t="str">
        <f>VLOOKUP(C124,Line[[EAN2]:[Images]],7,FALSE)</f>
        <v>999.00</v>
      </c>
      <c r="H124" s="16" t="s">
        <v>110</v>
      </c>
      <c r="I124" s="16">
        <v>2</v>
      </c>
      <c r="J124" s="37">
        <v>1</v>
      </c>
      <c r="K124" s="37">
        <v>11</v>
      </c>
      <c r="L124" s="88" t="s">
        <v>118</v>
      </c>
      <c r="M124" s="37">
        <v>0.09</v>
      </c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70"/>
      <c r="DH124" s="70"/>
      <c r="DI124" s="70"/>
      <c r="DJ124" s="70"/>
      <c r="DK124" s="70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</row>
    <row r="125" spans="1:1021" ht="15.75" customHeight="1" x14ac:dyDescent="0.2">
      <c r="A125" s="214"/>
      <c r="B125" s="214"/>
      <c r="C125" s="214"/>
      <c r="D125" s="214"/>
      <c r="E125" s="214"/>
      <c r="F125" s="214"/>
      <c r="G125" s="214"/>
      <c r="H125" s="214"/>
      <c r="I125" s="214"/>
      <c r="J125" s="214"/>
      <c r="K125" s="214"/>
      <c r="L125" s="214"/>
      <c r="M125" s="233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70"/>
      <c r="DH125" s="70"/>
      <c r="DI125" s="70"/>
      <c r="DJ125" s="70"/>
      <c r="DK125" s="70"/>
      <c r="DL125" s="70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  <c r="LL125" s="45"/>
      <c r="LM125" s="45"/>
      <c r="LN125" s="45"/>
      <c r="LO125" s="45"/>
      <c r="LP125" s="45"/>
      <c r="LQ125" s="45"/>
      <c r="LR125" s="45"/>
      <c r="LS125" s="45"/>
      <c r="LT125" s="45"/>
      <c r="LU125" s="45"/>
      <c r="LV125" s="45"/>
      <c r="LW125" s="45"/>
      <c r="LX125" s="45"/>
      <c r="LY125" s="45"/>
      <c r="LZ125" s="45"/>
      <c r="MA125" s="45"/>
      <c r="MB125" s="45"/>
      <c r="MC125" s="45"/>
      <c r="MD125" s="45"/>
      <c r="ME125" s="45"/>
      <c r="MF125" s="45"/>
      <c r="MG125" s="45"/>
      <c r="MH125" s="45"/>
      <c r="MI125" s="45"/>
      <c r="MJ125" s="45"/>
      <c r="MK125" s="45"/>
      <c r="ML125" s="45"/>
      <c r="MM125" s="45"/>
      <c r="MN125" s="45"/>
      <c r="MO125" s="45"/>
      <c r="MP125" s="45"/>
      <c r="MQ125" s="45"/>
      <c r="MR125" s="45"/>
      <c r="MS125" s="45"/>
      <c r="MT125" s="45"/>
      <c r="MU125" s="45"/>
      <c r="MV125" s="45"/>
      <c r="MW125" s="45"/>
      <c r="MX125" s="45"/>
      <c r="MY125" s="45"/>
      <c r="MZ125" s="45"/>
      <c r="NA125" s="45"/>
      <c r="NB125" s="45"/>
      <c r="NC125" s="45"/>
      <c r="ND125" s="45"/>
      <c r="NE125" s="45"/>
      <c r="NF125" s="45"/>
      <c r="NG125" s="45"/>
      <c r="NH125" s="45"/>
      <c r="NI125" s="45"/>
      <c r="NJ125" s="45"/>
      <c r="NK125" s="45"/>
      <c r="NL125" s="45"/>
      <c r="NM125" s="45"/>
      <c r="NN125" s="45"/>
      <c r="NO125" s="45"/>
      <c r="NP125" s="45"/>
      <c r="NQ125" s="45"/>
      <c r="NR125" s="45"/>
      <c r="NS125" s="45"/>
      <c r="NT125" s="45"/>
      <c r="NU125" s="45"/>
      <c r="NV125" s="45"/>
      <c r="NW125" s="45"/>
      <c r="NX125" s="45"/>
      <c r="NY125" s="45"/>
      <c r="NZ125" s="45"/>
      <c r="OA125" s="45"/>
      <c r="OB125" s="45"/>
      <c r="OC125" s="45"/>
      <c r="OD125" s="45"/>
      <c r="OE125" s="45"/>
      <c r="OF125" s="45"/>
      <c r="OG125" s="45"/>
      <c r="OH125" s="45"/>
      <c r="OI125" s="45"/>
      <c r="OJ125" s="45"/>
      <c r="OK125" s="45"/>
      <c r="OL125" s="45"/>
      <c r="OM125" s="45"/>
      <c r="ON125" s="45"/>
      <c r="OO125" s="45"/>
      <c r="OP125" s="45"/>
      <c r="OQ125" s="45"/>
      <c r="OR125" s="45"/>
      <c r="OS125" s="45"/>
      <c r="OT125" s="45"/>
      <c r="OU125" s="45"/>
      <c r="OV125" s="45"/>
      <c r="OW125" s="45"/>
      <c r="OX125" s="45"/>
      <c r="OY125" s="45"/>
      <c r="OZ125" s="45"/>
      <c r="PA125" s="45"/>
      <c r="PB125" s="45"/>
      <c r="PC125" s="45"/>
      <c r="PD125" s="45"/>
      <c r="PE125" s="45"/>
      <c r="PF125" s="45"/>
      <c r="PG125" s="45"/>
      <c r="PH125" s="45"/>
      <c r="PI125" s="45"/>
      <c r="PJ125" s="45"/>
      <c r="PK125" s="45"/>
      <c r="PL125" s="45"/>
      <c r="PM125" s="45"/>
      <c r="PN125" s="45"/>
      <c r="PO125" s="45"/>
      <c r="PP125" s="45"/>
      <c r="PQ125" s="45"/>
      <c r="PR125" s="45"/>
      <c r="PS125" s="45"/>
      <c r="PT125" s="45"/>
      <c r="PU125" s="45"/>
      <c r="PV125" s="45"/>
      <c r="PW125" s="45"/>
      <c r="PX125" s="45"/>
      <c r="PY125" s="45"/>
      <c r="PZ125" s="45"/>
      <c r="QA125" s="45"/>
      <c r="QB125" s="45"/>
      <c r="QC125" s="45"/>
      <c r="QD125" s="45"/>
      <c r="QE125" s="45"/>
      <c r="QF125" s="45"/>
      <c r="QG125" s="45"/>
      <c r="QH125" s="45"/>
      <c r="QI125" s="45"/>
      <c r="QJ125" s="45"/>
      <c r="QK125" s="45"/>
      <c r="QL125" s="45"/>
      <c r="QM125" s="45"/>
      <c r="QN125" s="45"/>
      <c r="QO125" s="45"/>
      <c r="QP125" s="45"/>
      <c r="QQ125" s="45"/>
      <c r="QR125" s="45"/>
      <c r="QS125" s="45"/>
      <c r="QT125" s="45"/>
      <c r="QU125" s="45"/>
      <c r="QV125" s="45"/>
      <c r="QW125" s="45"/>
      <c r="QX125" s="45"/>
      <c r="QY125" s="45"/>
      <c r="QZ125" s="45"/>
      <c r="RA125" s="45"/>
      <c r="RB125" s="45"/>
      <c r="RC125" s="45"/>
      <c r="RD125" s="45"/>
      <c r="RE125" s="45"/>
      <c r="RF125" s="45"/>
      <c r="RG125" s="45"/>
      <c r="RH125" s="45"/>
      <c r="RI125" s="45"/>
      <c r="RJ125" s="45"/>
      <c r="RK125" s="45"/>
      <c r="RL125" s="45"/>
      <c r="RM125" s="45"/>
      <c r="RN125" s="45"/>
      <c r="RO125" s="45"/>
      <c r="RP125" s="45"/>
      <c r="RQ125" s="45"/>
      <c r="RR125" s="45"/>
      <c r="RS125" s="45"/>
      <c r="RT125" s="45"/>
      <c r="RU125" s="45"/>
      <c r="RV125" s="45"/>
      <c r="RW125" s="45"/>
      <c r="RX125" s="45"/>
      <c r="RY125" s="45"/>
      <c r="RZ125" s="45"/>
      <c r="SA125" s="45"/>
      <c r="SB125" s="45"/>
      <c r="SC125" s="45"/>
      <c r="SD125" s="45"/>
      <c r="SE125" s="45"/>
      <c r="SF125" s="45"/>
      <c r="SG125" s="45"/>
      <c r="SH125" s="45"/>
      <c r="SI125" s="45"/>
      <c r="SJ125" s="45"/>
      <c r="SK125" s="45"/>
      <c r="SL125" s="45"/>
      <c r="SM125" s="45"/>
      <c r="SN125" s="45"/>
      <c r="SO125" s="45"/>
      <c r="SP125" s="45"/>
      <c r="SQ125" s="45"/>
      <c r="SR125" s="45"/>
      <c r="SS125" s="45"/>
      <c r="ST125" s="45"/>
      <c r="SU125" s="45"/>
      <c r="SV125" s="45"/>
      <c r="SW125" s="45"/>
      <c r="SX125" s="45"/>
      <c r="SY125" s="45"/>
      <c r="SZ125" s="45"/>
      <c r="TA125" s="45"/>
      <c r="TB125" s="45"/>
      <c r="TC125" s="45"/>
      <c r="TD125" s="45"/>
      <c r="TE125" s="45"/>
      <c r="TF125" s="45"/>
      <c r="TG125" s="45"/>
      <c r="TH125" s="45"/>
      <c r="TI125" s="45"/>
      <c r="TJ125" s="45"/>
      <c r="TK125" s="45"/>
      <c r="TL125" s="45"/>
      <c r="TM125" s="45"/>
      <c r="TN125" s="45"/>
      <c r="TO125" s="45"/>
      <c r="TP125" s="45"/>
      <c r="TQ125" s="45"/>
      <c r="TR125" s="45"/>
      <c r="TS125" s="45"/>
      <c r="TT125" s="45"/>
      <c r="TU125" s="45"/>
      <c r="TV125" s="45"/>
      <c r="TW125" s="45"/>
      <c r="TX125" s="45"/>
      <c r="TY125" s="45"/>
      <c r="TZ125" s="45"/>
      <c r="UA125" s="45"/>
      <c r="UB125" s="45"/>
      <c r="UC125" s="45"/>
      <c r="UD125" s="45"/>
      <c r="UE125" s="45"/>
      <c r="UF125" s="45"/>
      <c r="UG125" s="45"/>
      <c r="UH125" s="45"/>
      <c r="UI125" s="45"/>
      <c r="UJ125" s="45"/>
      <c r="UK125" s="45"/>
      <c r="UL125" s="45"/>
      <c r="UM125" s="45"/>
      <c r="UN125" s="45"/>
      <c r="UO125" s="45"/>
      <c r="UP125" s="45"/>
      <c r="UQ125" s="45"/>
      <c r="UR125" s="45"/>
      <c r="US125" s="45"/>
      <c r="UT125" s="45"/>
      <c r="UU125" s="45"/>
      <c r="UV125" s="45"/>
      <c r="UW125" s="45"/>
      <c r="UX125" s="45"/>
      <c r="UY125" s="45"/>
      <c r="UZ125" s="45"/>
      <c r="VA125" s="45"/>
      <c r="VB125" s="45"/>
      <c r="VC125" s="45"/>
      <c r="VD125" s="45"/>
      <c r="VE125" s="45"/>
      <c r="VF125" s="45"/>
      <c r="VG125" s="45"/>
      <c r="VH125" s="45"/>
      <c r="VI125" s="45"/>
      <c r="VJ125" s="45"/>
      <c r="VK125" s="45"/>
      <c r="VL125" s="45"/>
      <c r="VM125" s="45"/>
      <c r="VN125" s="45"/>
      <c r="VO125" s="45"/>
      <c r="VP125" s="45"/>
      <c r="VQ125" s="45"/>
      <c r="VR125" s="45"/>
      <c r="VS125" s="45"/>
      <c r="VT125" s="45"/>
      <c r="VU125" s="45"/>
      <c r="VV125" s="45"/>
      <c r="VW125" s="45"/>
      <c r="VX125" s="45"/>
      <c r="VY125" s="45"/>
      <c r="VZ125" s="45"/>
      <c r="WA125" s="45"/>
      <c r="WB125" s="45"/>
      <c r="WC125" s="45"/>
      <c r="WD125" s="45"/>
      <c r="WE125" s="45"/>
      <c r="WF125" s="45"/>
      <c r="WG125" s="45"/>
      <c r="WH125" s="45"/>
      <c r="WI125" s="45"/>
      <c r="WJ125" s="45"/>
      <c r="WK125" s="45"/>
      <c r="WL125" s="45"/>
      <c r="WM125" s="45"/>
      <c r="WN125" s="45"/>
      <c r="WO125" s="45"/>
      <c r="WP125" s="45"/>
      <c r="WQ125" s="45"/>
      <c r="WR125" s="45"/>
      <c r="WS125" s="45"/>
      <c r="WT125" s="45"/>
      <c r="WU125" s="45"/>
      <c r="WV125" s="45"/>
      <c r="WW125" s="45"/>
      <c r="WX125" s="45"/>
      <c r="WY125" s="45"/>
      <c r="WZ125" s="45"/>
      <c r="XA125" s="45"/>
      <c r="XB125" s="45"/>
      <c r="XC125" s="45"/>
      <c r="XD125" s="45"/>
      <c r="XE125" s="45"/>
      <c r="XF125" s="45"/>
      <c r="XG125" s="45"/>
      <c r="XH125" s="45"/>
      <c r="XI125" s="45"/>
      <c r="XJ125" s="45"/>
      <c r="XK125" s="45"/>
      <c r="XL125" s="45"/>
      <c r="XM125" s="45"/>
      <c r="XN125" s="45"/>
      <c r="XO125" s="45"/>
      <c r="XP125" s="45"/>
      <c r="XQ125" s="45"/>
      <c r="XR125" s="45"/>
      <c r="XS125" s="45"/>
      <c r="XT125" s="45"/>
      <c r="XU125" s="45"/>
      <c r="XV125" s="45"/>
      <c r="XW125" s="45"/>
      <c r="XX125" s="45"/>
      <c r="XY125" s="45"/>
      <c r="XZ125" s="45"/>
      <c r="YA125" s="45"/>
      <c r="YB125" s="45"/>
      <c r="YC125" s="45"/>
      <c r="YD125" s="45"/>
      <c r="YE125" s="45"/>
      <c r="YF125" s="45"/>
      <c r="YG125" s="45"/>
      <c r="YH125" s="45"/>
      <c r="YI125" s="45"/>
      <c r="YJ125" s="45"/>
      <c r="YK125" s="45"/>
      <c r="YL125" s="45"/>
      <c r="YM125" s="45"/>
      <c r="YN125" s="45"/>
      <c r="YO125" s="45"/>
      <c r="YP125" s="45"/>
      <c r="YQ125" s="45"/>
      <c r="YR125" s="45"/>
      <c r="YS125" s="45"/>
      <c r="YT125" s="45"/>
      <c r="YU125" s="45"/>
      <c r="YV125" s="45"/>
      <c r="YW125" s="45"/>
      <c r="YX125" s="45"/>
      <c r="YY125" s="45"/>
      <c r="YZ125" s="45"/>
      <c r="ZA125" s="45"/>
      <c r="ZB125" s="45"/>
      <c r="ZC125" s="45"/>
      <c r="ZD125" s="45"/>
      <c r="ZE125" s="45"/>
      <c r="ZF125" s="45"/>
      <c r="ZG125" s="45"/>
      <c r="ZH125" s="45"/>
      <c r="ZI125" s="45"/>
      <c r="ZJ125" s="45"/>
      <c r="ZK125" s="45"/>
      <c r="ZL125" s="45"/>
      <c r="ZM125" s="45"/>
      <c r="ZN125" s="45"/>
      <c r="ZO125" s="45"/>
      <c r="ZP125" s="45"/>
      <c r="ZQ125" s="45"/>
      <c r="ZR125" s="45"/>
      <c r="ZS125" s="45"/>
      <c r="ZT125" s="45"/>
      <c r="ZU125" s="45"/>
      <c r="ZV125" s="45"/>
      <c r="ZW125" s="45"/>
      <c r="ZX125" s="45"/>
      <c r="ZY125" s="45"/>
      <c r="ZZ125" s="45"/>
      <c r="AAA125" s="45"/>
      <c r="AAB125" s="45"/>
      <c r="AAC125" s="45"/>
      <c r="AAD125" s="45"/>
      <c r="AAE125" s="45"/>
      <c r="AAF125" s="45"/>
      <c r="AAG125" s="45"/>
      <c r="AAH125" s="45"/>
      <c r="AAI125" s="45"/>
      <c r="AAJ125" s="45"/>
      <c r="AAK125" s="45"/>
      <c r="AAL125" s="45"/>
      <c r="AAM125" s="45"/>
      <c r="AAN125" s="45"/>
      <c r="AAO125" s="45"/>
      <c r="AAP125" s="45"/>
      <c r="AAQ125" s="45"/>
      <c r="AAR125" s="45"/>
      <c r="AAS125" s="45"/>
      <c r="AAT125" s="45"/>
      <c r="AAU125" s="45"/>
      <c r="AAV125" s="45"/>
      <c r="AAW125" s="45"/>
      <c r="AAX125" s="45"/>
      <c r="AAY125" s="45"/>
      <c r="AAZ125" s="45"/>
      <c r="ABA125" s="45"/>
      <c r="ABB125" s="45"/>
      <c r="ABC125" s="45"/>
      <c r="ABD125" s="45"/>
      <c r="ABE125" s="45"/>
      <c r="ABF125" s="45"/>
      <c r="ABG125" s="45"/>
      <c r="ABH125" s="45"/>
      <c r="ABI125" s="45"/>
      <c r="ABJ125" s="45"/>
      <c r="ABK125" s="45"/>
      <c r="ABL125" s="45"/>
      <c r="ABM125" s="45"/>
      <c r="ABN125" s="45"/>
      <c r="ABO125" s="45"/>
      <c r="ABP125" s="45"/>
      <c r="ABQ125" s="45"/>
      <c r="ABR125" s="45"/>
      <c r="ABS125" s="45"/>
      <c r="ABT125" s="45"/>
      <c r="ABU125" s="45"/>
      <c r="ABV125" s="45"/>
      <c r="ABW125" s="45"/>
      <c r="ABX125" s="45"/>
      <c r="ABY125" s="45"/>
      <c r="ABZ125" s="45"/>
      <c r="ACA125" s="45"/>
      <c r="ACB125" s="45"/>
      <c r="ACC125" s="45"/>
      <c r="ACD125" s="45"/>
      <c r="ACE125" s="45"/>
      <c r="ACF125" s="45"/>
      <c r="ACG125" s="45"/>
      <c r="ACH125" s="45"/>
      <c r="ACI125" s="45"/>
      <c r="ACJ125" s="45"/>
      <c r="ACK125" s="45"/>
      <c r="ACL125" s="45"/>
      <c r="ACM125" s="45"/>
      <c r="ACN125" s="45"/>
      <c r="ACO125" s="45"/>
      <c r="ACP125" s="45"/>
      <c r="ACQ125" s="45"/>
      <c r="ACR125" s="45"/>
      <c r="ACS125" s="45"/>
      <c r="ACT125" s="45"/>
      <c r="ACU125" s="45"/>
      <c r="ACV125" s="45"/>
      <c r="ACW125" s="45"/>
      <c r="ACX125" s="45"/>
      <c r="ACY125" s="45"/>
      <c r="ACZ125" s="45"/>
      <c r="ADA125" s="45"/>
      <c r="ADB125" s="45"/>
      <c r="ADC125" s="45"/>
      <c r="ADD125" s="45"/>
      <c r="ADE125" s="45"/>
      <c r="ADF125" s="45"/>
      <c r="ADG125" s="45"/>
      <c r="ADH125" s="45"/>
      <c r="ADI125" s="45"/>
      <c r="ADJ125" s="45"/>
      <c r="ADK125" s="45"/>
      <c r="ADL125" s="45"/>
      <c r="ADM125" s="45"/>
      <c r="ADN125" s="45"/>
      <c r="ADO125" s="45"/>
      <c r="ADP125" s="45"/>
      <c r="ADQ125" s="45"/>
      <c r="ADR125" s="45"/>
      <c r="ADS125" s="45"/>
      <c r="ADT125" s="45"/>
      <c r="ADU125" s="45"/>
      <c r="ADV125" s="45"/>
      <c r="ADW125" s="45"/>
      <c r="ADX125" s="45"/>
      <c r="ADY125" s="45"/>
      <c r="ADZ125" s="45"/>
      <c r="AEA125" s="45"/>
      <c r="AEB125" s="45"/>
      <c r="AEC125" s="45"/>
      <c r="AED125" s="45"/>
      <c r="AEE125" s="45"/>
      <c r="AEF125" s="45"/>
      <c r="AEG125" s="45"/>
      <c r="AEH125" s="45"/>
      <c r="AEI125" s="45"/>
      <c r="AEJ125" s="45"/>
      <c r="AEK125" s="45"/>
      <c r="AEL125" s="45"/>
      <c r="AEM125" s="45"/>
      <c r="AEN125" s="45"/>
      <c r="AEO125" s="45"/>
      <c r="AEP125" s="45"/>
      <c r="AEQ125" s="45"/>
      <c r="AER125" s="45"/>
      <c r="AES125" s="45"/>
      <c r="AET125" s="45"/>
      <c r="AEU125" s="45"/>
      <c r="AEV125" s="45"/>
      <c r="AEW125" s="45"/>
      <c r="AEX125" s="45"/>
      <c r="AEY125" s="45"/>
      <c r="AEZ125" s="45"/>
      <c r="AFA125" s="45"/>
      <c r="AFB125" s="45"/>
      <c r="AFC125" s="45"/>
      <c r="AFD125" s="45"/>
      <c r="AFE125" s="45"/>
      <c r="AFF125" s="45"/>
      <c r="AFG125" s="45"/>
      <c r="AFH125" s="45"/>
      <c r="AFI125" s="45"/>
      <c r="AFJ125" s="45"/>
      <c r="AFK125" s="45"/>
      <c r="AFL125" s="45"/>
      <c r="AFM125" s="45"/>
      <c r="AFN125" s="45"/>
      <c r="AFO125" s="45"/>
      <c r="AFP125" s="45"/>
      <c r="AFQ125" s="45"/>
      <c r="AFR125" s="45"/>
      <c r="AFS125" s="45"/>
      <c r="AFT125" s="45"/>
      <c r="AFU125" s="45"/>
      <c r="AFV125" s="45"/>
      <c r="AFW125" s="45"/>
      <c r="AFX125" s="45"/>
      <c r="AFY125" s="45"/>
      <c r="AFZ125" s="45"/>
      <c r="AGA125" s="45"/>
      <c r="AGB125" s="45"/>
      <c r="AGC125" s="45"/>
      <c r="AGD125" s="45"/>
      <c r="AGE125" s="45"/>
      <c r="AGF125" s="45"/>
      <c r="AGG125" s="45"/>
      <c r="AGH125" s="45"/>
      <c r="AGI125" s="45"/>
      <c r="AGJ125" s="45"/>
      <c r="AGK125" s="45"/>
      <c r="AGL125" s="45"/>
      <c r="AGM125" s="45"/>
      <c r="AGN125" s="45"/>
      <c r="AGO125" s="45"/>
      <c r="AGP125" s="45"/>
      <c r="AGQ125" s="45"/>
      <c r="AGR125" s="45"/>
      <c r="AGS125" s="45"/>
      <c r="AGT125" s="45"/>
      <c r="AGU125" s="45"/>
      <c r="AGV125" s="45"/>
      <c r="AGW125" s="45"/>
      <c r="AGX125" s="45"/>
      <c r="AGY125" s="45"/>
      <c r="AGZ125" s="45"/>
      <c r="AHA125" s="45"/>
      <c r="AHB125" s="45"/>
      <c r="AHC125" s="45"/>
      <c r="AHD125" s="45"/>
      <c r="AHE125" s="45"/>
      <c r="AHF125" s="45"/>
      <c r="AHG125" s="45"/>
      <c r="AHH125" s="45"/>
      <c r="AHI125" s="45"/>
      <c r="AHJ125" s="45"/>
      <c r="AHK125" s="45"/>
      <c r="AHL125" s="45"/>
      <c r="AHM125" s="45"/>
      <c r="AHN125" s="45"/>
      <c r="AHO125" s="45"/>
      <c r="AHP125" s="45"/>
      <c r="AHQ125" s="45"/>
      <c r="AHR125" s="45"/>
      <c r="AHS125" s="45"/>
      <c r="AHT125" s="45"/>
      <c r="AHU125" s="45"/>
      <c r="AHV125" s="45"/>
      <c r="AHW125" s="45"/>
      <c r="AHX125" s="45"/>
      <c r="AHY125" s="45"/>
      <c r="AHZ125" s="45"/>
      <c r="AIA125" s="45"/>
      <c r="AIB125" s="45"/>
      <c r="AIC125" s="45"/>
      <c r="AID125" s="45"/>
      <c r="AIE125" s="45"/>
      <c r="AIF125" s="45"/>
      <c r="AIG125" s="45"/>
      <c r="AIH125" s="45"/>
      <c r="AII125" s="45"/>
      <c r="AIJ125" s="45"/>
      <c r="AIK125" s="45"/>
      <c r="AIL125" s="45"/>
      <c r="AIM125" s="45"/>
      <c r="AIN125" s="45"/>
      <c r="AIO125" s="45"/>
      <c r="AIP125" s="45"/>
      <c r="AIQ125" s="45"/>
      <c r="AIR125" s="45"/>
      <c r="AIS125" s="45"/>
      <c r="AIT125" s="45"/>
      <c r="AIU125" s="45"/>
      <c r="AIV125" s="45"/>
      <c r="AIW125" s="45"/>
      <c r="AIX125" s="45"/>
      <c r="AIY125" s="45"/>
      <c r="AIZ125" s="45"/>
      <c r="AJA125" s="45"/>
      <c r="AJB125" s="45"/>
      <c r="AJC125" s="45"/>
      <c r="AJD125" s="45"/>
      <c r="AJE125" s="45"/>
      <c r="AJF125" s="45"/>
      <c r="AJG125" s="45"/>
      <c r="AJH125" s="45"/>
      <c r="AJI125" s="45"/>
      <c r="AJJ125" s="45"/>
      <c r="AJK125" s="45"/>
      <c r="AJL125" s="45"/>
      <c r="AJM125" s="45"/>
      <c r="AJN125" s="45"/>
      <c r="AJO125" s="45"/>
      <c r="AJP125" s="45"/>
      <c r="AJQ125" s="45"/>
      <c r="AJR125" s="45"/>
      <c r="AJS125" s="45"/>
      <c r="AJT125" s="45"/>
      <c r="AJU125" s="45"/>
      <c r="AJV125" s="45"/>
      <c r="AJW125" s="45"/>
      <c r="AJX125" s="45"/>
      <c r="AJY125" s="45"/>
      <c r="AJZ125" s="45"/>
      <c r="AKA125" s="45"/>
      <c r="AKB125" s="45"/>
      <c r="AKC125" s="45"/>
      <c r="AKD125" s="45"/>
      <c r="AKE125" s="45"/>
      <c r="AKF125" s="45"/>
      <c r="AKG125" s="45"/>
      <c r="AKH125" s="45"/>
      <c r="AKI125" s="45"/>
      <c r="AKJ125" s="45"/>
      <c r="AKK125" s="45"/>
      <c r="AKL125" s="45"/>
      <c r="AKM125" s="45"/>
      <c r="AKN125" s="45"/>
      <c r="AKO125" s="45"/>
      <c r="AKP125" s="45"/>
      <c r="AKQ125" s="45"/>
      <c r="AKR125" s="45"/>
      <c r="AKS125" s="45"/>
      <c r="AKT125" s="45"/>
      <c r="AKU125" s="45"/>
      <c r="AKV125" s="45"/>
      <c r="AKW125" s="45"/>
      <c r="AKX125" s="45"/>
      <c r="AKY125" s="45"/>
      <c r="AKZ125" s="45"/>
      <c r="ALA125" s="45"/>
      <c r="ALB125" s="45"/>
      <c r="ALC125" s="45"/>
      <c r="ALD125" s="45"/>
      <c r="ALE125" s="45"/>
      <c r="ALF125" s="45"/>
      <c r="ALG125" s="45"/>
      <c r="ALH125" s="45"/>
      <c r="ALI125" s="45"/>
      <c r="ALJ125" s="45"/>
      <c r="ALK125" s="45"/>
      <c r="ALL125" s="45"/>
      <c r="ALM125" s="45"/>
      <c r="ALN125" s="45"/>
      <c r="ALO125" s="45"/>
      <c r="ALP125" s="45"/>
      <c r="ALQ125" s="45"/>
      <c r="ALR125" s="45"/>
      <c r="ALS125" s="45"/>
      <c r="ALT125" s="45"/>
      <c r="ALU125" s="45"/>
      <c r="ALV125" s="45"/>
      <c r="ALW125" s="45"/>
      <c r="ALX125" s="45"/>
      <c r="ALY125" s="45"/>
      <c r="ALZ125" s="45"/>
      <c r="AMA125" s="45"/>
      <c r="AMB125" s="45"/>
      <c r="AMC125" s="45"/>
      <c r="AMD125" s="45"/>
      <c r="AME125" s="45"/>
      <c r="AMF125" s="45"/>
      <c r="AMG125" s="45"/>
    </row>
    <row r="126" spans="1:1021" ht="17.25" customHeight="1" x14ac:dyDescent="0.2">
      <c r="A126" s="216" t="s">
        <v>129</v>
      </c>
      <c r="B126" s="219"/>
      <c r="C126" s="219"/>
      <c r="D126" s="219"/>
      <c r="E126" s="93">
        <f>SUM(E127:E127)</f>
        <v>0</v>
      </c>
      <c r="F126" s="94"/>
      <c r="G126" s="95"/>
      <c r="H126" s="95"/>
      <c r="I126" s="95"/>
      <c r="J126" s="95"/>
      <c r="K126" s="96"/>
      <c r="L126" s="95"/>
      <c r="M126" s="97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  <c r="LL126" s="45"/>
      <c r="LM126" s="45"/>
      <c r="LN126" s="45"/>
      <c r="LO126" s="45"/>
      <c r="LP126" s="45"/>
      <c r="LQ126" s="45"/>
      <c r="LR126" s="45"/>
      <c r="LS126" s="45"/>
      <c r="LT126" s="45"/>
      <c r="LU126" s="45"/>
      <c r="LV126" s="45"/>
      <c r="LW126" s="45"/>
      <c r="LX126" s="45"/>
      <c r="LY126" s="45"/>
      <c r="LZ126" s="45"/>
      <c r="MA126" s="45"/>
      <c r="MB126" s="45"/>
      <c r="MC126" s="45"/>
      <c r="MD126" s="45"/>
      <c r="ME126" s="45"/>
      <c r="MF126" s="45"/>
      <c r="MG126" s="45"/>
      <c r="MH126" s="45"/>
      <c r="MI126" s="45"/>
      <c r="MJ126" s="45"/>
      <c r="MK126" s="45"/>
      <c r="ML126" s="45"/>
      <c r="MM126" s="45"/>
      <c r="MN126" s="45"/>
      <c r="MO126" s="45"/>
      <c r="MP126" s="45"/>
      <c r="MQ126" s="45"/>
      <c r="MR126" s="45"/>
      <c r="MS126" s="45"/>
      <c r="MT126" s="45"/>
      <c r="MU126" s="45"/>
      <c r="MV126" s="45"/>
      <c r="MW126" s="45"/>
      <c r="MX126" s="45"/>
      <c r="MY126" s="45"/>
      <c r="MZ126" s="45"/>
      <c r="NA126" s="45"/>
      <c r="NB126" s="45"/>
      <c r="NC126" s="45"/>
      <c r="ND126" s="45"/>
      <c r="NE126" s="45"/>
      <c r="NF126" s="45"/>
      <c r="NG126" s="45"/>
      <c r="NH126" s="45"/>
      <c r="NI126" s="45"/>
      <c r="NJ126" s="45"/>
      <c r="NK126" s="45"/>
      <c r="NL126" s="45"/>
      <c r="NM126" s="45"/>
      <c r="NN126" s="45"/>
      <c r="NO126" s="45"/>
      <c r="NP126" s="45"/>
      <c r="NQ126" s="45"/>
      <c r="NR126" s="45"/>
      <c r="NS126" s="45"/>
      <c r="NT126" s="45"/>
      <c r="NU126" s="45"/>
      <c r="NV126" s="45"/>
      <c r="NW126" s="45"/>
      <c r="NX126" s="45"/>
      <c r="NY126" s="45"/>
      <c r="NZ126" s="45"/>
      <c r="OA126" s="45"/>
      <c r="OB126" s="45"/>
      <c r="OC126" s="45"/>
      <c r="OD126" s="45"/>
      <c r="OE126" s="45"/>
      <c r="OF126" s="45"/>
      <c r="OG126" s="45"/>
      <c r="OH126" s="45"/>
      <c r="OI126" s="45"/>
      <c r="OJ126" s="45"/>
      <c r="OK126" s="45"/>
      <c r="OL126" s="45"/>
      <c r="OM126" s="45"/>
      <c r="ON126" s="45"/>
      <c r="OO126" s="45"/>
      <c r="OP126" s="45"/>
      <c r="OQ126" s="45"/>
      <c r="OR126" s="45"/>
      <c r="OS126" s="45"/>
      <c r="OT126" s="45"/>
      <c r="OU126" s="45"/>
      <c r="OV126" s="45"/>
      <c r="OW126" s="45"/>
      <c r="OX126" s="45"/>
      <c r="OY126" s="45"/>
      <c r="OZ126" s="45"/>
      <c r="PA126" s="45"/>
      <c r="PB126" s="45"/>
      <c r="PC126" s="45"/>
      <c r="PD126" s="45"/>
      <c r="PE126" s="45"/>
      <c r="PF126" s="45"/>
      <c r="PG126" s="45"/>
      <c r="PH126" s="45"/>
      <c r="PI126" s="45"/>
      <c r="PJ126" s="45"/>
      <c r="PK126" s="45"/>
      <c r="PL126" s="45"/>
      <c r="PM126" s="45"/>
      <c r="PN126" s="45"/>
      <c r="PO126" s="45"/>
      <c r="PP126" s="45"/>
      <c r="PQ126" s="45"/>
      <c r="PR126" s="45"/>
      <c r="PS126" s="45"/>
      <c r="PT126" s="45"/>
      <c r="PU126" s="45"/>
      <c r="PV126" s="45"/>
      <c r="PW126" s="45"/>
      <c r="PX126" s="45"/>
      <c r="PY126" s="45"/>
      <c r="PZ126" s="45"/>
      <c r="QA126" s="45"/>
      <c r="QB126" s="45"/>
      <c r="QC126" s="45"/>
      <c r="QD126" s="45"/>
      <c r="QE126" s="45"/>
      <c r="QF126" s="45"/>
      <c r="QG126" s="45"/>
      <c r="QH126" s="45"/>
      <c r="QI126" s="45"/>
      <c r="QJ126" s="45"/>
      <c r="QK126" s="45"/>
      <c r="QL126" s="45"/>
      <c r="QM126" s="45"/>
      <c r="QN126" s="45"/>
      <c r="QO126" s="45"/>
      <c r="QP126" s="45"/>
      <c r="QQ126" s="45"/>
      <c r="QR126" s="45"/>
      <c r="QS126" s="45"/>
      <c r="QT126" s="45"/>
      <c r="QU126" s="45"/>
      <c r="QV126" s="45"/>
      <c r="QW126" s="45"/>
      <c r="QX126" s="45"/>
      <c r="QY126" s="45"/>
      <c r="QZ126" s="45"/>
      <c r="RA126" s="45"/>
      <c r="RB126" s="45"/>
      <c r="RC126" s="45"/>
      <c r="RD126" s="45"/>
      <c r="RE126" s="45"/>
      <c r="RF126" s="45"/>
      <c r="RG126" s="45"/>
      <c r="RH126" s="45"/>
      <c r="RI126" s="45"/>
      <c r="RJ126" s="45"/>
      <c r="RK126" s="45"/>
      <c r="RL126" s="45"/>
      <c r="RM126" s="45"/>
      <c r="RN126" s="45"/>
      <c r="RO126" s="45"/>
      <c r="RP126" s="45"/>
      <c r="RQ126" s="45"/>
      <c r="RR126" s="45"/>
      <c r="RS126" s="45"/>
      <c r="RT126" s="45"/>
      <c r="RU126" s="45"/>
      <c r="RV126" s="45"/>
      <c r="RW126" s="45"/>
      <c r="RX126" s="45"/>
      <c r="RY126" s="45"/>
      <c r="RZ126" s="45"/>
      <c r="SA126" s="45"/>
      <c r="SB126" s="45"/>
      <c r="SC126" s="45"/>
      <c r="SD126" s="45"/>
      <c r="SE126" s="45"/>
      <c r="SF126" s="45"/>
      <c r="SG126" s="45"/>
      <c r="SH126" s="45"/>
      <c r="SI126" s="45"/>
      <c r="SJ126" s="45"/>
      <c r="SK126" s="45"/>
      <c r="SL126" s="45"/>
      <c r="SM126" s="45"/>
      <c r="SN126" s="45"/>
      <c r="SO126" s="45"/>
      <c r="SP126" s="45"/>
      <c r="SQ126" s="45"/>
      <c r="SR126" s="45"/>
      <c r="SS126" s="45"/>
      <c r="ST126" s="45"/>
      <c r="SU126" s="45"/>
      <c r="SV126" s="45"/>
      <c r="SW126" s="45"/>
      <c r="SX126" s="45"/>
      <c r="SY126" s="45"/>
      <c r="SZ126" s="45"/>
      <c r="TA126" s="45"/>
      <c r="TB126" s="45"/>
      <c r="TC126" s="45"/>
      <c r="TD126" s="45"/>
      <c r="TE126" s="45"/>
      <c r="TF126" s="45"/>
      <c r="TG126" s="45"/>
      <c r="TH126" s="45"/>
      <c r="TI126" s="45"/>
      <c r="TJ126" s="45"/>
      <c r="TK126" s="45"/>
      <c r="TL126" s="45"/>
      <c r="TM126" s="45"/>
      <c r="TN126" s="45"/>
      <c r="TO126" s="45"/>
      <c r="TP126" s="45"/>
      <c r="TQ126" s="45"/>
      <c r="TR126" s="45"/>
      <c r="TS126" s="45"/>
      <c r="TT126" s="45"/>
      <c r="TU126" s="45"/>
      <c r="TV126" s="45"/>
      <c r="TW126" s="45"/>
      <c r="TX126" s="45"/>
      <c r="TY126" s="45"/>
      <c r="TZ126" s="45"/>
      <c r="UA126" s="45"/>
      <c r="UB126" s="45"/>
      <c r="UC126" s="45"/>
      <c r="UD126" s="45"/>
      <c r="UE126" s="45"/>
      <c r="UF126" s="45"/>
      <c r="UG126" s="45"/>
      <c r="UH126" s="45"/>
      <c r="UI126" s="45"/>
      <c r="UJ126" s="45"/>
      <c r="UK126" s="45"/>
      <c r="UL126" s="45"/>
      <c r="UM126" s="45"/>
      <c r="UN126" s="45"/>
      <c r="UO126" s="45"/>
      <c r="UP126" s="45"/>
      <c r="UQ126" s="45"/>
      <c r="UR126" s="45"/>
      <c r="US126" s="45"/>
      <c r="UT126" s="45"/>
      <c r="UU126" s="45"/>
      <c r="UV126" s="45"/>
      <c r="UW126" s="45"/>
      <c r="UX126" s="45"/>
      <c r="UY126" s="45"/>
      <c r="UZ126" s="45"/>
      <c r="VA126" s="45"/>
      <c r="VB126" s="45"/>
      <c r="VC126" s="45"/>
      <c r="VD126" s="45"/>
      <c r="VE126" s="45"/>
      <c r="VF126" s="45"/>
      <c r="VG126" s="45"/>
      <c r="VH126" s="45"/>
      <c r="VI126" s="45"/>
      <c r="VJ126" s="45"/>
      <c r="VK126" s="45"/>
      <c r="VL126" s="45"/>
      <c r="VM126" s="45"/>
      <c r="VN126" s="45"/>
      <c r="VO126" s="45"/>
      <c r="VP126" s="45"/>
      <c r="VQ126" s="45"/>
      <c r="VR126" s="45"/>
      <c r="VS126" s="45"/>
      <c r="VT126" s="45"/>
      <c r="VU126" s="45"/>
      <c r="VV126" s="45"/>
      <c r="VW126" s="45"/>
      <c r="VX126" s="45"/>
      <c r="VY126" s="45"/>
      <c r="VZ126" s="45"/>
      <c r="WA126" s="45"/>
      <c r="WB126" s="45"/>
      <c r="WC126" s="45"/>
      <c r="WD126" s="45"/>
      <c r="WE126" s="45"/>
      <c r="WF126" s="45"/>
      <c r="WG126" s="45"/>
      <c r="WH126" s="45"/>
      <c r="WI126" s="45"/>
      <c r="WJ126" s="45"/>
      <c r="WK126" s="45"/>
      <c r="WL126" s="45"/>
      <c r="WM126" s="45"/>
      <c r="WN126" s="45"/>
      <c r="WO126" s="45"/>
      <c r="WP126" s="45"/>
      <c r="WQ126" s="45"/>
      <c r="WR126" s="45"/>
      <c r="WS126" s="45"/>
      <c r="WT126" s="45"/>
      <c r="WU126" s="45"/>
      <c r="WV126" s="45"/>
      <c r="WW126" s="45"/>
      <c r="WX126" s="45"/>
      <c r="WY126" s="45"/>
      <c r="WZ126" s="45"/>
      <c r="XA126" s="45"/>
      <c r="XB126" s="45"/>
      <c r="XC126" s="45"/>
      <c r="XD126" s="45"/>
      <c r="XE126" s="45"/>
      <c r="XF126" s="45"/>
      <c r="XG126" s="45"/>
      <c r="XH126" s="45"/>
      <c r="XI126" s="45"/>
      <c r="XJ126" s="45"/>
      <c r="XK126" s="45"/>
      <c r="XL126" s="45"/>
      <c r="XM126" s="45"/>
      <c r="XN126" s="45"/>
      <c r="XO126" s="45"/>
      <c r="XP126" s="45"/>
      <c r="XQ126" s="45"/>
      <c r="XR126" s="45"/>
      <c r="XS126" s="45"/>
      <c r="XT126" s="45"/>
      <c r="XU126" s="45"/>
      <c r="XV126" s="45"/>
      <c r="XW126" s="45"/>
      <c r="XX126" s="45"/>
      <c r="XY126" s="45"/>
      <c r="XZ126" s="45"/>
      <c r="YA126" s="45"/>
      <c r="YB126" s="45"/>
      <c r="YC126" s="45"/>
      <c r="YD126" s="45"/>
      <c r="YE126" s="45"/>
      <c r="YF126" s="45"/>
      <c r="YG126" s="45"/>
      <c r="YH126" s="45"/>
      <c r="YI126" s="45"/>
      <c r="YJ126" s="45"/>
      <c r="YK126" s="45"/>
      <c r="YL126" s="45"/>
      <c r="YM126" s="45"/>
      <c r="YN126" s="45"/>
      <c r="YO126" s="45"/>
      <c r="YP126" s="45"/>
      <c r="YQ126" s="45"/>
      <c r="YR126" s="45"/>
      <c r="YS126" s="45"/>
      <c r="YT126" s="45"/>
      <c r="YU126" s="45"/>
      <c r="YV126" s="45"/>
      <c r="YW126" s="45"/>
      <c r="YX126" s="45"/>
      <c r="YY126" s="45"/>
      <c r="YZ126" s="45"/>
      <c r="ZA126" s="45"/>
      <c r="ZB126" s="45"/>
      <c r="ZC126" s="45"/>
      <c r="ZD126" s="45"/>
      <c r="ZE126" s="45"/>
      <c r="ZF126" s="45"/>
      <c r="ZG126" s="45"/>
      <c r="ZH126" s="45"/>
      <c r="ZI126" s="45"/>
      <c r="ZJ126" s="45"/>
      <c r="ZK126" s="45"/>
      <c r="ZL126" s="45"/>
      <c r="ZM126" s="45"/>
      <c r="ZN126" s="45"/>
      <c r="ZO126" s="45"/>
      <c r="ZP126" s="45"/>
      <c r="ZQ126" s="45"/>
      <c r="ZR126" s="45"/>
      <c r="ZS126" s="45"/>
      <c r="ZT126" s="45"/>
      <c r="ZU126" s="45"/>
      <c r="ZV126" s="45"/>
      <c r="ZW126" s="45"/>
      <c r="ZX126" s="45"/>
      <c r="ZY126" s="45"/>
      <c r="ZZ126" s="45"/>
      <c r="AAA126" s="45"/>
      <c r="AAB126" s="45"/>
      <c r="AAC126" s="45"/>
      <c r="AAD126" s="45"/>
      <c r="AAE126" s="45"/>
      <c r="AAF126" s="45"/>
      <c r="AAG126" s="45"/>
      <c r="AAH126" s="45"/>
      <c r="AAI126" s="45"/>
      <c r="AAJ126" s="45"/>
      <c r="AAK126" s="45"/>
      <c r="AAL126" s="45"/>
      <c r="AAM126" s="45"/>
      <c r="AAN126" s="45"/>
      <c r="AAO126" s="45"/>
      <c r="AAP126" s="45"/>
      <c r="AAQ126" s="45"/>
      <c r="AAR126" s="45"/>
      <c r="AAS126" s="45"/>
      <c r="AAT126" s="45"/>
      <c r="AAU126" s="45"/>
      <c r="AAV126" s="45"/>
      <c r="AAW126" s="45"/>
      <c r="AAX126" s="45"/>
      <c r="AAY126" s="45"/>
      <c r="AAZ126" s="45"/>
      <c r="ABA126" s="45"/>
      <c r="ABB126" s="45"/>
      <c r="ABC126" s="45"/>
      <c r="ABD126" s="45"/>
      <c r="ABE126" s="45"/>
      <c r="ABF126" s="45"/>
      <c r="ABG126" s="45"/>
      <c r="ABH126" s="45"/>
      <c r="ABI126" s="45"/>
      <c r="ABJ126" s="45"/>
      <c r="ABK126" s="45"/>
      <c r="ABL126" s="45"/>
      <c r="ABM126" s="45"/>
      <c r="ABN126" s="45"/>
      <c r="ABO126" s="45"/>
      <c r="ABP126" s="45"/>
      <c r="ABQ126" s="45"/>
      <c r="ABR126" s="45"/>
      <c r="ABS126" s="45"/>
      <c r="ABT126" s="45"/>
      <c r="ABU126" s="45"/>
      <c r="ABV126" s="45"/>
      <c r="ABW126" s="45"/>
      <c r="ABX126" s="45"/>
      <c r="ABY126" s="45"/>
      <c r="ABZ126" s="45"/>
      <c r="ACA126" s="45"/>
      <c r="ACB126" s="45"/>
      <c r="ACC126" s="45"/>
      <c r="ACD126" s="45"/>
      <c r="ACE126" s="45"/>
      <c r="ACF126" s="45"/>
      <c r="ACG126" s="45"/>
      <c r="ACH126" s="45"/>
      <c r="ACI126" s="45"/>
      <c r="ACJ126" s="45"/>
      <c r="ACK126" s="45"/>
      <c r="ACL126" s="45"/>
      <c r="ACM126" s="45"/>
      <c r="ACN126" s="45"/>
      <c r="ACO126" s="45"/>
      <c r="ACP126" s="45"/>
      <c r="ACQ126" s="45"/>
      <c r="ACR126" s="45"/>
      <c r="ACS126" s="45"/>
      <c r="ACT126" s="45"/>
      <c r="ACU126" s="45"/>
      <c r="ACV126" s="45"/>
      <c r="ACW126" s="45"/>
      <c r="ACX126" s="45"/>
      <c r="ACY126" s="45"/>
      <c r="ACZ126" s="45"/>
      <c r="ADA126" s="45"/>
      <c r="ADB126" s="45"/>
      <c r="ADC126" s="45"/>
      <c r="ADD126" s="45"/>
      <c r="ADE126" s="45"/>
      <c r="ADF126" s="45"/>
      <c r="ADG126" s="45"/>
      <c r="ADH126" s="45"/>
      <c r="ADI126" s="45"/>
      <c r="ADJ126" s="45"/>
      <c r="ADK126" s="45"/>
      <c r="ADL126" s="45"/>
      <c r="ADM126" s="45"/>
      <c r="ADN126" s="45"/>
      <c r="ADO126" s="45"/>
      <c r="ADP126" s="45"/>
      <c r="ADQ126" s="45"/>
      <c r="ADR126" s="45"/>
      <c r="ADS126" s="45"/>
      <c r="ADT126" s="45"/>
      <c r="ADU126" s="45"/>
      <c r="ADV126" s="45"/>
      <c r="ADW126" s="45"/>
      <c r="ADX126" s="45"/>
      <c r="ADY126" s="45"/>
      <c r="ADZ126" s="45"/>
      <c r="AEA126" s="45"/>
      <c r="AEB126" s="45"/>
      <c r="AEC126" s="45"/>
      <c r="AED126" s="45"/>
      <c r="AEE126" s="45"/>
      <c r="AEF126" s="45"/>
      <c r="AEG126" s="45"/>
      <c r="AEH126" s="45"/>
      <c r="AEI126" s="45"/>
      <c r="AEJ126" s="45"/>
      <c r="AEK126" s="45"/>
      <c r="AEL126" s="45"/>
      <c r="AEM126" s="45"/>
      <c r="AEN126" s="45"/>
      <c r="AEO126" s="45"/>
      <c r="AEP126" s="45"/>
      <c r="AEQ126" s="45"/>
      <c r="AER126" s="45"/>
      <c r="AES126" s="45"/>
      <c r="AET126" s="45"/>
      <c r="AEU126" s="45"/>
      <c r="AEV126" s="45"/>
      <c r="AEW126" s="45"/>
      <c r="AEX126" s="45"/>
      <c r="AEY126" s="45"/>
      <c r="AEZ126" s="45"/>
      <c r="AFA126" s="45"/>
      <c r="AFB126" s="45"/>
      <c r="AFC126" s="45"/>
      <c r="AFD126" s="45"/>
      <c r="AFE126" s="45"/>
      <c r="AFF126" s="45"/>
      <c r="AFG126" s="45"/>
      <c r="AFH126" s="45"/>
      <c r="AFI126" s="45"/>
      <c r="AFJ126" s="45"/>
      <c r="AFK126" s="45"/>
      <c r="AFL126" s="45"/>
      <c r="AFM126" s="45"/>
      <c r="AFN126" s="45"/>
      <c r="AFO126" s="45"/>
      <c r="AFP126" s="45"/>
      <c r="AFQ126" s="45"/>
      <c r="AFR126" s="45"/>
      <c r="AFS126" s="45"/>
      <c r="AFT126" s="45"/>
      <c r="AFU126" s="45"/>
      <c r="AFV126" s="45"/>
      <c r="AFW126" s="45"/>
      <c r="AFX126" s="45"/>
      <c r="AFY126" s="45"/>
      <c r="AFZ126" s="45"/>
      <c r="AGA126" s="45"/>
      <c r="AGB126" s="45"/>
      <c r="AGC126" s="45"/>
      <c r="AGD126" s="45"/>
      <c r="AGE126" s="45"/>
      <c r="AGF126" s="45"/>
      <c r="AGG126" s="45"/>
      <c r="AGH126" s="45"/>
      <c r="AGI126" s="45"/>
      <c r="AGJ126" s="45"/>
      <c r="AGK126" s="45"/>
      <c r="AGL126" s="45"/>
      <c r="AGM126" s="45"/>
      <c r="AGN126" s="45"/>
      <c r="AGO126" s="45"/>
      <c r="AGP126" s="45"/>
      <c r="AGQ126" s="45"/>
      <c r="AGR126" s="45"/>
      <c r="AGS126" s="45"/>
      <c r="AGT126" s="45"/>
      <c r="AGU126" s="45"/>
      <c r="AGV126" s="45"/>
      <c r="AGW126" s="45"/>
      <c r="AGX126" s="45"/>
      <c r="AGY126" s="45"/>
      <c r="AGZ126" s="45"/>
      <c r="AHA126" s="45"/>
      <c r="AHB126" s="45"/>
      <c r="AHC126" s="45"/>
      <c r="AHD126" s="45"/>
      <c r="AHE126" s="45"/>
      <c r="AHF126" s="45"/>
      <c r="AHG126" s="45"/>
      <c r="AHH126" s="45"/>
      <c r="AHI126" s="45"/>
      <c r="AHJ126" s="45"/>
      <c r="AHK126" s="45"/>
      <c r="AHL126" s="45"/>
      <c r="AHM126" s="45"/>
      <c r="AHN126" s="45"/>
      <c r="AHO126" s="45"/>
      <c r="AHP126" s="45"/>
      <c r="AHQ126" s="45"/>
      <c r="AHR126" s="45"/>
      <c r="AHS126" s="45"/>
      <c r="AHT126" s="45"/>
      <c r="AHU126" s="45"/>
      <c r="AHV126" s="45"/>
      <c r="AHW126" s="45"/>
      <c r="AHX126" s="45"/>
      <c r="AHY126" s="45"/>
      <c r="AHZ126" s="45"/>
      <c r="AIA126" s="45"/>
      <c r="AIB126" s="45"/>
      <c r="AIC126" s="45"/>
      <c r="AID126" s="45"/>
      <c r="AIE126" s="45"/>
      <c r="AIF126" s="45"/>
      <c r="AIG126" s="45"/>
      <c r="AIH126" s="45"/>
      <c r="AII126" s="45"/>
      <c r="AIJ126" s="45"/>
      <c r="AIK126" s="45"/>
      <c r="AIL126" s="45"/>
      <c r="AIM126" s="45"/>
      <c r="AIN126" s="45"/>
      <c r="AIO126" s="45"/>
      <c r="AIP126" s="45"/>
      <c r="AIQ126" s="45"/>
      <c r="AIR126" s="45"/>
      <c r="AIS126" s="45"/>
      <c r="AIT126" s="45"/>
      <c r="AIU126" s="45"/>
      <c r="AIV126" s="45"/>
      <c r="AIW126" s="45"/>
      <c r="AIX126" s="45"/>
      <c r="AIY126" s="45"/>
      <c r="AIZ126" s="45"/>
      <c r="AJA126" s="45"/>
      <c r="AJB126" s="45"/>
      <c r="AJC126" s="45"/>
      <c r="AJD126" s="45"/>
      <c r="AJE126" s="45"/>
      <c r="AJF126" s="45"/>
      <c r="AJG126" s="45"/>
      <c r="AJH126" s="45"/>
      <c r="AJI126" s="45"/>
      <c r="AJJ126" s="45"/>
      <c r="AJK126" s="45"/>
      <c r="AJL126" s="45"/>
      <c r="AJM126" s="45"/>
      <c r="AJN126" s="45"/>
      <c r="AJO126" s="45"/>
      <c r="AJP126" s="45"/>
      <c r="AJQ126" s="45"/>
      <c r="AJR126" s="45"/>
      <c r="AJS126" s="45"/>
      <c r="AJT126" s="45"/>
      <c r="AJU126" s="45"/>
      <c r="AJV126" s="45"/>
      <c r="AJW126" s="45"/>
      <c r="AJX126" s="45"/>
      <c r="AJY126" s="45"/>
      <c r="AJZ126" s="45"/>
      <c r="AKA126" s="45"/>
      <c r="AKB126" s="45"/>
      <c r="AKC126" s="45"/>
      <c r="AKD126" s="45"/>
      <c r="AKE126" s="45"/>
      <c r="AKF126" s="45"/>
      <c r="AKG126" s="45"/>
      <c r="AKH126" s="45"/>
      <c r="AKI126" s="45"/>
      <c r="AKJ126" s="45"/>
      <c r="AKK126" s="45"/>
      <c r="AKL126" s="45"/>
      <c r="AKM126" s="45"/>
      <c r="AKN126" s="45"/>
      <c r="AKO126" s="45"/>
      <c r="AKP126" s="45"/>
      <c r="AKQ126" s="45"/>
      <c r="AKR126" s="45"/>
      <c r="AKS126" s="45"/>
      <c r="AKT126" s="45"/>
      <c r="AKU126" s="45"/>
      <c r="AKV126" s="45"/>
      <c r="AKW126" s="45"/>
      <c r="AKX126" s="45"/>
      <c r="AKY126" s="45"/>
      <c r="AKZ126" s="45"/>
      <c r="ALA126" s="45"/>
      <c r="ALB126" s="45"/>
      <c r="ALC126" s="45"/>
      <c r="ALD126" s="45"/>
      <c r="ALE126" s="45"/>
      <c r="ALF126" s="45"/>
      <c r="ALG126" s="45"/>
      <c r="ALH126" s="45"/>
      <c r="ALI126" s="45"/>
      <c r="ALJ126" s="45"/>
      <c r="ALK126" s="45"/>
      <c r="ALL126" s="45"/>
      <c r="ALM126" s="45"/>
      <c r="ALN126" s="45"/>
      <c r="ALO126" s="45"/>
      <c r="ALP126" s="45"/>
      <c r="ALQ126" s="45"/>
      <c r="ALR126" s="45"/>
      <c r="ALS126" s="45"/>
      <c r="ALT126" s="45"/>
      <c r="ALU126" s="45"/>
      <c r="ALV126" s="45"/>
      <c r="ALW126" s="45"/>
      <c r="ALX126" s="45"/>
      <c r="ALY126" s="45"/>
      <c r="ALZ126" s="45"/>
      <c r="AMA126" s="45"/>
      <c r="AMB126" s="45"/>
      <c r="AMC126" s="45"/>
      <c r="AMD126" s="45"/>
      <c r="AME126" s="45"/>
      <c r="AMF126" s="45"/>
      <c r="AMG126" s="45"/>
    </row>
    <row r="127" spans="1:1021" ht="105.75" customHeight="1" x14ac:dyDescent="0.2">
      <c r="A127" s="13"/>
      <c r="B127" s="34" t="s">
        <v>65</v>
      </c>
      <c r="C127" s="31" t="s">
        <v>131</v>
      </c>
      <c r="D127" s="29" t="str">
        <f>VLOOKUP(C127,Line[[EAN2]:[Images]],5,FALSE)</f>
        <v>A</v>
      </c>
      <c r="E127" s="29" t="str">
        <f>VLOOKUP(C127,Line[[EAN2]:[Images]],10,FALSE)</f>
        <v>23.00</v>
      </c>
      <c r="F127" s="29" t="e">
        <f>VLOOKUP(D127,Line[[EAN2]:[Images]],10,FALSE)</f>
        <v>#N/A</v>
      </c>
      <c r="G127" s="29" t="str">
        <f>VLOOKUP(C127,Line[[EAN2]:[Images]],7,FALSE)</f>
        <v>449.00</v>
      </c>
      <c r="H127" s="13" t="s">
        <v>106</v>
      </c>
      <c r="I127" s="13">
        <v>2</v>
      </c>
      <c r="J127" s="13">
        <v>1</v>
      </c>
      <c r="K127" s="14">
        <v>11.4</v>
      </c>
      <c r="L127" s="15" t="s">
        <v>130</v>
      </c>
      <c r="M127" s="14">
        <v>0.1</v>
      </c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  <c r="LL127" s="45"/>
      <c r="LM127" s="45"/>
      <c r="LN127" s="45"/>
      <c r="LO127" s="45"/>
      <c r="LP127" s="45"/>
      <c r="LQ127" s="45"/>
      <c r="LR127" s="45"/>
      <c r="LS127" s="45"/>
      <c r="LT127" s="45"/>
      <c r="LU127" s="45"/>
      <c r="LV127" s="45"/>
      <c r="LW127" s="45"/>
      <c r="LX127" s="45"/>
      <c r="LY127" s="45"/>
      <c r="LZ127" s="45"/>
      <c r="MA127" s="45"/>
      <c r="MB127" s="45"/>
      <c r="MC127" s="45"/>
      <c r="MD127" s="45"/>
      <c r="ME127" s="45"/>
      <c r="MF127" s="45"/>
      <c r="MG127" s="45"/>
      <c r="MH127" s="45"/>
      <c r="MI127" s="45"/>
      <c r="MJ127" s="45"/>
      <c r="MK127" s="45"/>
      <c r="ML127" s="45"/>
      <c r="MM127" s="45"/>
      <c r="MN127" s="45"/>
      <c r="MO127" s="45"/>
      <c r="MP127" s="45"/>
      <c r="MQ127" s="45"/>
      <c r="MR127" s="45"/>
      <c r="MS127" s="45"/>
      <c r="MT127" s="45"/>
      <c r="MU127" s="45"/>
      <c r="MV127" s="45"/>
      <c r="MW127" s="45"/>
      <c r="MX127" s="45"/>
      <c r="MY127" s="45"/>
      <c r="MZ127" s="45"/>
      <c r="NA127" s="45"/>
      <c r="NB127" s="45"/>
      <c r="NC127" s="45"/>
      <c r="ND127" s="45"/>
      <c r="NE127" s="45"/>
      <c r="NF127" s="45"/>
      <c r="NG127" s="45"/>
      <c r="NH127" s="45"/>
      <c r="NI127" s="45"/>
      <c r="NJ127" s="45"/>
      <c r="NK127" s="45"/>
      <c r="NL127" s="45"/>
      <c r="NM127" s="45"/>
      <c r="NN127" s="45"/>
      <c r="NO127" s="45"/>
      <c r="NP127" s="45"/>
      <c r="NQ127" s="45"/>
      <c r="NR127" s="45"/>
      <c r="NS127" s="45"/>
      <c r="NT127" s="45"/>
      <c r="NU127" s="45"/>
      <c r="NV127" s="45"/>
      <c r="NW127" s="45"/>
      <c r="NX127" s="45"/>
      <c r="NY127" s="45"/>
      <c r="NZ127" s="45"/>
      <c r="OA127" s="45"/>
      <c r="OB127" s="45"/>
      <c r="OC127" s="45"/>
      <c r="OD127" s="45"/>
      <c r="OE127" s="45"/>
      <c r="OF127" s="45"/>
      <c r="OG127" s="45"/>
      <c r="OH127" s="45"/>
      <c r="OI127" s="45"/>
      <c r="OJ127" s="45"/>
      <c r="OK127" s="45"/>
      <c r="OL127" s="45"/>
      <c r="OM127" s="45"/>
      <c r="ON127" s="45"/>
      <c r="OO127" s="45"/>
      <c r="OP127" s="45"/>
      <c r="OQ127" s="45"/>
      <c r="OR127" s="45"/>
      <c r="OS127" s="45"/>
      <c r="OT127" s="45"/>
      <c r="OU127" s="45"/>
      <c r="OV127" s="45"/>
      <c r="OW127" s="45"/>
      <c r="OX127" s="45"/>
      <c r="OY127" s="45"/>
      <c r="OZ127" s="45"/>
      <c r="PA127" s="45"/>
      <c r="PB127" s="45"/>
      <c r="PC127" s="45"/>
      <c r="PD127" s="45"/>
      <c r="PE127" s="45"/>
      <c r="PF127" s="45"/>
      <c r="PG127" s="45"/>
      <c r="PH127" s="45"/>
      <c r="PI127" s="45"/>
      <c r="PJ127" s="45"/>
      <c r="PK127" s="45"/>
      <c r="PL127" s="45"/>
      <c r="PM127" s="45"/>
      <c r="PN127" s="45"/>
      <c r="PO127" s="45"/>
      <c r="PP127" s="45"/>
      <c r="PQ127" s="45"/>
      <c r="PR127" s="45"/>
      <c r="PS127" s="45"/>
      <c r="PT127" s="45"/>
      <c r="PU127" s="45"/>
      <c r="PV127" s="45"/>
      <c r="PW127" s="45"/>
      <c r="PX127" s="45"/>
      <c r="PY127" s="45"/>
      <c r="PZ127" s="45"/>
      <c r="QA127" s="45"/>
      <c r="QB127" s="45"/>
      <c r="QC127" s="45"/>
      <c r="QD127" s="45"/>
      <c r="QE127" s="45"/>
      <c r="QF127" s="45"/>
      <c r="QG127" s="45"/>
      <c r="QH127" s="45"/>
      <c r="QI127" s="45"/>
      <c r="QJ127" s="45"/>
      <c r="QK127" s="45"/>
      <c r="QL127" s="45"/>
      <c r="QM127" s="45"/>
      <c r="QN127" s="45"/>
      <c r="QO127" s="45"/>
      <c r="QP127" s="45"/>
      <c r="QQ127" s="45"/>
      <c r="QR127" s="45"/>
      <c r="QS127" s="45"/>
      <c r="QT127" s="45"/>
      <c r="QU127" s="45"/>
      <c r="QV127" s="45"/>
      <c r="QW127" s="45"/>
      <c r="QX127" s="45"/>
      <c r="QY127" s="45"/>
      <c r="QZ127" s="45"/>
      <c r="RA127" s="45"/>
      <c r="RB127" s="45"/>
      <c r="RC127" s="45"/>
      <c r="RD127" s="45"/>
      <c r="RE127" s="45"/>
      <c r="RF127" s="45"/>
      <c r="RG127" s="45"/>
      <c r="RH127" s="45"/>
      <c r="RI127" s="45"/>
      <c r="RJ127" s="45"/>
      <c r="RK127" s="45"/>
      <c r="RL127" s="45"/>
      <c r="RM127" s="45"/>
      <c r="RN127" s="45"/>
      <c r="RO127" s="45"/>
      <c r="RP127" s="45"/>
      <c r="RQ127" s="45"/>
      <c r="RR127" s="45"/>
      <c r="RS127" s="45"/>
      <c r="RT127" s="45"/>
      <c r="RU127" s="45"/>
      <c r="RV127" s="45"/>
      <c r="RW127" s="45"/>
      <c r="RX127" s="45"/>
      <c r="RY127" s="45"/>
      <c r="RZ127" s="45"/>
      <c r="SA127" s="45"/>
      <c r="SB127" s="45"/>
      <c r="SC127" s="45"/>
      <c r="SD127" s="45"/>
      <c r="SE127" s="45"/>
      <c r="SF127" s="45"/>
      <c r="SG127" s="45"/>
      <c r="SH127" s="45"/>
      <c r="SI127" s="45"/>
      <c r="SJ127" s="45"/>
      <c r="SK127" s="45"/>
      <c r="SL127" s="45"/>
      <c r="SM127" s="45"/>
      <c r="SN127" s="45"/>
      <c r="SO127" s="45"/>
      <c r="SP127" s="45"/>
      <c r="SQ127" s="45"/>
      <c r="SR127" s="45"/>
      <c r="SS127" s="45"/>
      <c r="ST127" s="45"/>
      <c r="SU127" s="45"/>
      <c r="SV127" s="45"/>
      <c r="SW127" s="45"/>
      <c r="SX127" s="45"/>
      <c r="SY127" s="45"/>
      <c r="SZ127" s="45"/>
      <c r="TA127" s="45"/>
      <c r="TB127" s="45"/>
      <c r="TC127" s="45"/>
      <c r="TD127" s="45"/>
      <c r="TE127" s="45"/>
      <c r="TF127" s="45"/>
      <c r="TG127" s="45"/>
      <c r="TH127" s="45"/>
      <c r="TI127" s="45"/>
      <c r="TJ127" s="45"/>
      <c r="TK127" s="45"/>
      <c r="TL127" s="45"/>
      <c r="TM127" s="45"/>
      <c r="TN127" s="45"/>
      <c r="TO127" s="45"/>
      <c r="TP127" s="45"/>
      <c r="TQ127" s="45"/>
      <c r="TR127" s="45"/>
      <c r="TS127" s="45"/>
      <c r="TT127" s="45"/>
      <c r="TU127" s="45"/>
      <c r="TV127" s="45"/>
      <c r="TW127" s="45"/>
      <c r="TX127" s="45"/>
      <c r="TY127" s="45"/>
      <c r="TZ127" s="45"/>
      <c r="UA127" s="45"/>
      <c r="UB127" s="45"/>
      <c r="UC127" s="45"/>
      <c r="UD127" s="45"/>
      <c r="UE127" s="45"/>
      <c r="UF127" s="45"/>
      <c r="UG127" s="45"/>
      <c r="UH127" s="45"/>
      <c r="UI127" s="45"/>
      <c r="UJ127" s="45"/>
      <c r="UK127" s="45"/>
      <c r="UL127" s="45"/>
      <c r="UM127" s="45"/>
      <c r="UN127" s="45"/>
      <c r="UO127" s="45"/>
      <c r="UP127" s="45"/>
      <c r="UQ127" s="45"/>
      <c r="UR127" s="45"/>
      <c r="US127" s="45"/>
      <c r="UT127" s="45"/>
      <c r="UU127" s="45"/>
      <c r="UV127" s="45"/>
      <c r="UW127" s="45"/>
      <c r="UX127" s="45"/>
      <c r="UY127" s="45"/>
      <c r="UZ127" s="45"/>
      <c r="VA127" s="45"/>
      <c r="VB127" s="45"/>
      <c r="VC127" s="45"/>
      <c r="VD127" s="45"/>
      <c r="VE127" s="45"/>
      <c r="VF127" s="45"/>
      <c r="VG127" s="45"/>
      <c r="VH127" s="45"/>
      <c r="VI127" s="45"/>
      <c r="VJ127" s="45"/>
      <c r="VK127" s="45"/>
      <c r="VL127" s="45"/>
      <c r="VM127" s="45"/>
      <c r="VN127" s="45"/>
      <c r="VO127" s="45"/>
      <c r="VP127" s="45"/>
      <c r="VQ127" s="45"/>
      <c r="VR127" s="45"/>
      <c r="VS127" s="45"/>
      <c r="VT127" s="45"/>
      <c r="VU127" s="45"/>
      <c r="VV127" s="45"/>
      <c r="VW127" s="45"/>
      <c r="VX127" s="45"/>
      <c r="VY127" s="45"/>
      <c r="VZ127" s="45"/>
      <c r="WA127" s="45"/>
      <c r="WB127" s="45"/>
      <c r="WC127" s="45"/>
      <c r="WD127" s="45"/>
      <c r="WE127" s="45"/>
      <c r="WF127" s="45"/>
      <c r="WG127" s="45"/>
      <c r="WH127" s="45"/>
      <c r="WI127" s="45"/>
      <c r="WJ127" s="45"/>
      <c r="WK127" s="45"/>
      <c r="WL127" s="45"/>
      <c r="WM127" s="45"/>
      <c r="WN127" s="45"/>
      <c r="WO127" s="45"/>
      <c r="WP127" s="45"/>
      <c r="WQ127" s="45"/>
      <c r="WR127" s="45"/>
      <c r="WS127" s="45"/>
      <c r="WT127" s="45"/>
      <c r="WU127" s="45"/>
      <c r="WV127" s="45"/>
      <c r="WW127" s="45"/>
      <c r="WX127" s="45"/>
      <c r="WY127" s="45"/>
      <c r="WZ127" s="45"/>
      <c r="XA127" s="45"/>
      <c r="XB127" s="45"/>
      <c r="XC127" s="45"/>
      <c r="XD127" s="45"/>
      <c r="XE127" s="45"/>
      <c r="XF127" s="45"/>
      <c r="XG127" s="45"/>
      <c r="XH127" s="45"/>
      <c r="XI127" s="45"/>
      <c r="XJ127" s="45"/>
      <c r="XK127" s="45"/>
      <c r="XL127" s="45"/>
      <c r="XM127" s="45"/>
      <c r="XN127" s="45"/>
      <c r="XO127" s="45"/>
      <c r="XP127" s="45"/>
      <c r="XQ127" s="45"/>
      <c r="XR127" s="45"/>
      <c r="XS127" s="45"/>
      <c r="XT127" s="45"/>
      <c r="XU127" s="45"/>
      <c r="XV127" s="45"/>
      <c r="XW127" s="45"/>
      <c r="XX127" s="45"/>
      <c r="XY127" s="45"/>
      <c r="XZ127" s="45"/>
      <c r="YA127" s="45"/>
      <c r="YB127" s="45"/>
      <c r="YC127" s="45"/>
      <c r="YD127" s="45"/>
      <c r="YE127" s="45"/>
      <c r="YF127" s="45"/>
      <c r="YG127" s="45"/>
      <c r="YH127" s="45"/>
      <c r="YI127" s="45"/>
      <c r="YJ127" s="45"/>
      <c r="YK127" s="45"/>
      <c r="YL127" s="45"/>
      <c r="YM127" s="45"/>
      <c r="YN127" s="45"/>
      <c r="YO127" s="45"/>
      <c r="YP127" s="45"/>
      <c r="YQ127" s="45"/>
      <c r="YR127" s="45"/>
      <c r="YS127" s="45"/>
      <c r="YT127" s="45"/>
      <c r="YU127" s="45"/>
      <c r="YV127" s="45"/>
      <c r="YW127" s="45"/>
      <c r="YX127" s="45"/>
      <c r="YY127" s="45"/>
      <c r="YZ127" s="45"/>
      <c r="ZA127" s="45"/>
      <c r="ZB127" s="45"/>
      <c r="ZC127" s="45"/>
      <c r="ZD127" s="45"/>
      <c r="ZE127" s="45"/>
      <c r="ZF127" s="45"/>
      <c r="ZG127" s="45"/>
      <c r="ZH127" s="45"/>
      <c r="ZI127" s="45"/>
      <c r="ZJ127" s="45"/>
      <c r="ZK127" s="45"/>
      <c r="ZL127" s="45"/>
      <c r="ZM127" s="45"/>
      <c r="ZN127" s="45"/>
      <c r="ZO127" s="45"/>
      <c r="ZP127" s="45"/>
      <c r="ZQ127" s="45"/>
      <c r="ZR127" s="45"/>
      <c r="ZS127" s="45"/>
      <c r="ZT127" s="45"/>
      <c r="ZU127" s="45"/>
      <c r="ZV127" s="45"/>
      <c r="ZW127" s="45"/>
      <c r="ZX127" s="45"/>
      <c r="ZY127" s="45"/>
      <c r="ZZ127" s="45"/>
      <c r="AAA127" s="45"/>
      <c r="AAB127" s="45"/>
      <c r="AAC127" s="45"/>
      <c r="AAD127" s="45"/>
      <c r="AAE127" s="45"/>
      <c r="AAF127" s="45"/>
      <c r="AAG127" s="45"/>
      <c r="AAH127" s="45"/>
      <c r="AAI127" s="45"/>
      <c r="AAJ127" s="45"/>
      <c r="AAK127" s="45"/>
      <c r="AAL127" s="45"/>
      <c r="AAM127" s="45"/>
      <c r="AAN127" s="45"/>
      <c r="AAO127" s="45"/>
      <c r="AAP127" s="45"/>
      <c r="AAQ127" s="45"/>
      <c r="AAR127" s="45"/>
      <c r="AAS127" s="45"/>
      <c r="AAT127" s="45"/>
      <c r="AAU127" s="45"/>
      <c r="AAV127" s="45"/>
      <c r="AAW127" s="45"/>
      <c r="AAX127" s="45"/>
      <c r="AAY127" s="45"/>
      <c r="AAZ127" s="45"/>
      <c r="ABA127" s="45"/>
      <c r="ABB127" s="45"/>
      <c r="ABC127" s="45"/>
      <c r="ABD127" s="45"/>
      <c r="ABE127" s="45"/>
      <c r="ABF127" s="45"/>
      <c r="ABG127" s="45"/>
      <c r="ABH127" s="45"/>
      <c r="ABI127" s="45"/>
      <c r="ABJ127" s="45"/>
      <c r="ABK127" s="45"/>
      <c r="ABL127" s="45"/>
      <c r="ABM127" s="45"/>
      <c r="ABN127" s="45"/>
      <c r="ABO127" s="45"/>
      <c r="ABP127" s="45"/>
      <c r="ABQ127" s="45"/>
      <c r="ABR127" s="45"/>
      <c r="ABS127" s="45"/>
      <c r="ABT127" s="45"/>
      <c r="ABU127" s="45"/>
      <c r="ABV127" s="45"/>
      <c r="ABW127" s="45"/>
      <c r="ABX127" s="45"/>
      <c r="ABY127" s="45"/>
      <c r="ABZ127" s="45"/>
      <c r="ACA127" s="45"/>
      <c r="ACB127" s="45"/>
      <c r="ACC127" s="45"/>
      <c r="ACD127" s="45"/>
      <c r="ACE127" s="45"/>
      <c r="ACF127" s="45"/>
      <c r="ACG127" s="45"/>
      <c r="ACH127" s="45"/>
      <c r="ACI127" s="45"/>
      <c r="ACJ127" s="45"/>
      <c r="ACK127" s="45"/>
      <c r="ACL127" s="45"/>
      <c r="ACM127" s="45"/>
      <c r="ACN127" s="45"/>
      <c r="ACO127" s="45"/>
      <c r="ACP127" s="45"/>
      <c r="ACQ127" s="45"/>
      <c r="ACR127" s="45"/>
      <c r="ACS127" s="45"/>
      <c r="ACT127" s="45"/>
      <c r="ACU127" s="45"/>
      <c r="ACV127" s="45"/>
      <c r="ACW127" s="45"/>
      <c r="ACX127" s="45"/>
      <c r="ACY127" s="45"/>
      <c r="ACZ127" s="45"/>
      <c r="ADA127" s="45"/>
      <c r="ADB127" s="45"/>
      <c r="ADC127" s="45"/>
      <c r="ADD127" s="45"/>
      <c r="ADE127" s="45"/>
      <c r="ADF127" s="45"/>
      <c r="ADG127" s="45"/>
      <c r="ADH127" s="45"/>
      <c r="ADI127" s="45"/>
      <c r="ADJ127" s="45"/>
      <c r="ADK127" s="45"/>
      <c r="ADL127" s="45"/>
      <c r="ADM127" s="45"/>
      <c r="ADN127" s="45"/>
      <c r="ADO127" s="45"/>
      <c r="ADP127" s="45"/>
      <c r="ADQ127" s="45"/>
      <c r="ADR127" s="45"/>
      <c r="ADS127" s="45"/>
      <c r="ADT127" s="45"/>
      <c r="ADU127" s="45"/>
      <c r="ADV127" s="45"/>
      <c r="ADW127" s="45"/>
      <c r="ADX127" s="45"/>
      <c r="ADY127" s="45"/>
      <c r="ADZ127" s="45"/>
      <c r="AEA127" s="45"/>
      <c r="AEB127" s="45"/>
      <c r="AEC127" s="45"/>
      <c r="AED127" s="45"/>
      <c r="AEE127" s="45"/>
      <c r="AEF127" s="45"/>
      <c r="AEG127" s="45"/>
      <c r="AEH127" s="45"/>
      <c r="AEI127" s="45"/>
      <c r="AEJ127" s="45"/>
      <c r="AEK127" s="45"/>
      <c r="AEL127" s="45"/>
      <c r="AEM127" s="45"/>
      <c r="AEN127" s="45"/>
      <c r="AEO127" s="45"/>
      <c r="AEP127" s="45"/>
      <c r="AEQ127" s="45"/>
      <c r="AER127" s="45"/>
      <c r="AES127" s="45"/>
      <c r="AET127" s="45"/>
      <c r="AEU127" s="45"/>
      <c r="AEV127" s="45"/>
      <c r="AEW127" s="45"/>
      <c r="AEX127" s="45"/>
      <c r="AEY127" s="45"/>
      <c r="AEZ127" s="45"/>
      <c r="AFA127" s="45"/>
      <c r="AFB127" s="45"/>
      <c r="AFC127" s="45"/>
      <c r="AFD127" s="45"/>
      <c r="AFE127" s="45"/>
      <c r="AFF127" s="45"/>
      <c r="AFG127" s="45"/>
      <c r="AFH127" s="45"/>
      <c r="AFI127" s="45"/>
      <c r="AFJ127" s="45"/>
      <c r="AFK127" s="45"/>
      <c r="AFL127" s="45"/>
      <c r="AFM127" s="45"/>
      <c r="AFN127" s="45"/>
      <c r="AFO127" s="45"/>
      <c r="AFP127" s="45"/>
      <c r="AFQ127" s="45"/>
      <c r="AFR127" s="45"/>
      <c r="AFS127" s="45"/>
      <c r="AFT127" s="45"/>
      <c r="AFU127" s="45"/>
      <c r="AFV127" s="45"/>
      <c r="AFW127" s="45"/>
      <c r="AFX127" s="45"/>
      <c r="AFY127" s="45"/>
      <c r="AFZ127" s="45"/>
      <c r="AGA127" s="45"/>
      <c r="AGB127" s="45"/>
      <c r="AGC127" s="45"/>
      <c r="AGD127" s="45"/>
      <c r="AGE127" s="45"/>
      <c r="AGF127" s="45"/>
      <c r="AGG127" s="45"/>
      <c r="AGH127" s="45"/>
      <c r="AGI127" s="45"/>
      <c r="AGJ127" s="45"/>
      <c r="AGK127" s="45"/>
      <c r="AGL127" s="45"/>
      <c r="AGM127" s="45"/>
      <c r="AGN127" s="45"/>
      <c r="AGO127" s="45"/>
      <c r="AGP127" s="45"/>
      <c r="AGQ127" s="45"/>
      <c r="AGR127" s="45"/>
      <c r="AGS127" s="45"/>
      <c r="AGT127" s="45"/>
      <c r="AGU127" s="45"/>
      <c r="AGV127" s="45"/>
      <c r="AGW127" s="45"/>
      <c r="AGX127" s="45"/>
      <c r="AGY127" s="45"/>
      <c r="AGZ127" s="45"/>
      <c r="AHA127" s="45"/>
      <c r="AHB127" s="45"/>
      <c r="AHC127" s="45"/>
      <c r="AHD127" s="45"/>
      <c r="AHE127" s="45"/>
      <c r="AHF127" s="45"/>
      <c r="AHG127" s="45"/>
      <c r="AHH127" s="45"/>
      <c r="AHI127" s="45"/>
      <c r="AHJ127" s="45"/>
      <c r="AHK127" s="45"/>
      <c r="AHL127" s="45"/>
      <c r="AHM127" s="45"/>
      <c r="AHN127" s="45"/>
      <c r="AHO127" s="45"/>
      <c r="AHP127" s="45"/>
      <c r="AHQ127" s="45"/>
      <c r="AHR127" s="45"/>
      <c r="AHS127" s="45"/>
      <c r="AHT127" s="45"/>
      <c r="AHU127" s="45"/>
      <c r="AHV127" s="45"/>
      <c r="AHW127" s="45"/>
      <c r="AHX127" s="45"/>
      <c r="AHY127" s="45"/>
      <c r="AHZ127" s="45"/>
      <c r="AIA127" s="45"/>
      <c r="AIB127" s="45"/>
      <c r="AIC127" s="45"/>
      <c r="AID127" s="45"/>
      <c r="AIE127" s="45"/>
      <c r="AIF127" s="45"/>
      <c r="AIG127" s="45"/>
      <c r="AIH127" s="45"/>
      <c r="AII127" s="45"/>
      <c r="AIJ127" s="45"/>
      <c r="AIK127" s="45"/>
      <c r="AIL127" s="45"/>
      <c r="AIM127" s="45"/>
      <c r="AIN127" s="45"/>
      <c r="AIO127" s="45"/>
      <c r="AIP127" s="45"/>
      <c r="AIQ127" s="45"/>
      <c r="AIR127" s="45"/>
      <c r="AIS127" s="45"/>
      <c r="AIT127" s="45"/>
      <c r="AIU127" s="45"/>
      <c r="AIV127" s="45"/>
      <c r="AIW127" s="45"/>
      <c r="AIX127" s="45"/>
      <c r="AIY127" s="45"/>
      <c r="AIZ127" s="45"/>
      <c r="AJA127" s="45"/>
      <c r="AJB127" s="45"/>
      <c r="AJC127" s="45"/>
      <c r="AJD127" s="45"/>
      <c r="AJE127" s="45"/>
      <c r="AJF127" s="45"/>
      <c r="AJG127" s="45"/>
      <c r="AJH127" s="45"/>
      <c r="AJI127" s="45"/>
      <c r="AJJ127" s="45"/>
      <c r="AJK127" s="45"/>
      <c r="AJL127" s="45"/>
      <c r="AJM127" s="45"/>
      <c r="AJN127" s="45"/>
      <c r="AJO127" s="45"/>
      <c r="AJP127" s="45"/>
      <c r="AJQ127" s="45"/>
      <c r="AJR127" s="45"/>
      <c r="AJS127" s="45"/>
      <c r="AJT127" s="45"/>
      <c r="AJU127" s="45"/>
      <c r="AJV127" s="45"/>
      <c r="AJW127" s="45"/>
      <c r="AJX127" s="45"/>
      <c r="AJY127" s="45"/>
      <c r="AJZ127" s="45"/>
      <c r="AKA127" s="45"/>
      <c r="AKB127" s="45"/>
      <c r="AKC127" s="45"/>
      <c r="AKD127" s="45"/>
      <c r="AKE127" s="45"/>
      <c r="AKF127" s="45"/>
      <c r="AKG127" s="45"/>
      <c r="AKH127" s="45"/>
      <c r="AKI127" s="45"/>
      <c r="AKJ127" s="45"/>
      <c r="AKK127" s="45"/>
      <c r="AKL127" s="45"/>
      <c r="AKM127" s="45"/>
      <c r="AKN127" s="45"/>
      <c r="AKO127" s="45"/>
      <c r="AKP127" s="45"/>
      <c r="AKQ127" s="45"/>
      <c r="AKR127" s="45"/>
      <c r="AKS127" s="45"/>
      <c r="AKT127" s="45"/>
      <c r="AKU127" s="45"/>
      <c r="AKV127" s="45"/>
      <c r="AKW127" s="45"/>
      <c r="AKX127" s="45"/>
      <c r="AKY127" s="45"/>
      <c r="AKZ127" s="45"/>
      <c r="ALA127" s="45"/>
      <c r="ALB127" s="45"/>
      <c r="ALC127" s="45"/>
      <c r="ALD127" s="45"/>
      <c r="ALE127" s="45"/>
      <c r="ALF127" s="45"/>
      <c r="ALG127" s="45"/>
      <c r="ALH127" s="45"/>
      <c r="ALI127" s="45"/>
      <c r="ALJ127" s="45"/>
      <c r="ALK127" s="45"/>
      <c r="ALL127" s="45"/>
      <c r="ALM127" s="45"/>
      <c r="ALN127" s="45"/>
      <c r="ALO127" s="45"/>
      <c r="ALP127" s="45"/>
      <c r="ALQ127" s="45"/>
      <c r="ALR127" s="45"/>
      <c r="ALS127" s="45"/>
      <c r="ALT127" s="45"/>
      <c r="ALU127" s="45"/>
      <c r="ALV127" s="45"/>
      <c r="ALW127" s="45"/>
      <c r="ALX127" s="45"/>
      <c r="ALY127" s="45"/>
      <c r="ALZ127" s="45"/>
      <c r="AMA127" s="45"/>
      <c r="AMB127" s="45"/>
      <c r="AMC127" s="45"/>
      <c r="AMD127" s="45"/>
      <c r="AME127" s="45"/>
      <c r="AMF127" s="45"/>
      <c r="AMG127" s="45"/>
    </row>
    <row r="128" spans="1:1021" ht="16.5" customHeight="1" x14ac:dyDescent="0.2">
      <c r="A128" s="214"/>
      <c r="B128" s="214"/>
      <c r="C128" s="214"/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  <c r="LL128" s="45"/>
      <c r="LM128" s="45"/>
      <c r="LN128" s="45"/>
      <c r="LO128" s="45"/>
      <c r="LP128" s="45"/>
      <c r="LQ128" s="45"/>
      <c r="LR128" s="45"/>
      <c r="LS128" s="45"/>
      <c r="LT128" s="45"/>
      <c r="LU128" s="45"/>
      <c r="LV128" s="45"/>
      <c r="LW128" s="45"/>
      <c r="LX128" s="45"/>
      <c r="LY128" s="45"/>
      <c r="LZ128" s="45"/>
      <c r="MA128" s="45"/>
      <c r="MB128" s="45"/>
      <c r="MC128" s="45"/>
      <c r="MD128" s="45"/>
      <c r="ME128" s="45"/>
      <c r="MF128" s="45"/>
      <c r="MG128" s="45"/>
      <c r="MH128" s="45"/>
      <c r="MI128" s="45"/>
      <c r="MJ128" s="45"/>
      <c r="MK128" s="45"/>
      <c r="ML128" s="45"/>
      <c r="MM128" s="45"/>
      <c r="MN128" s="45"/>
      <c r="MO128" s="45"/>
      <c r="MP128" s="45"/>
      <c r="MQ128" s="45"/>
      <c r="MR128" s="45"/>
      <c r="MS128" s="45"/>
      <c r="MT128" s="45"/>
      <c r="MU128" s="45"/>
      <c r="MV128" s="45"/>
      <c r="MW128" s="45"/>
      <c r="MX128" s="45"/>
      <c r="MY128" s="45"/>
      <c r="MZ128" s="45"/>
      <c r="NA128" s="45"/>
      <c r="NB128" s="45"/>
      <c r="NC128" s="45"/>
      <c r="ND128" s="45"/>
      <c r="NE128" s="45"/>
      <c r="NF128" s="45"/>
      <c r="NG128" s="45"/>
      <c r="NH128" s="45"/>
      <c r="NI128" s="45"/>
      <c r="NJ128" s="45"/>
      <c r="NK128" s="45"/>
      <c r="NL128" s="45"/>
      <c r="NM128" s="45"/>
      <c r="NN128" s="45"/>
      <c r="NO128" s="45"/>
      <c r="NP128" s="45"/>
      <c r="NQ128" s="45"/>
      <c r="NR128" s="45"/>
      <c r="NS128" s="45"/>
      <c r="NT128" s="45"/>
      <c r="NU128" s="45"/>
      <c r="NV128" s="45"/>
      <c r="NW128" s="45"/>
      <c r="NX128" s="45"/>
      <c r="NY128" s="45"/>
      <c r="NZ128" s="45"/>
      <c r="OA128" s="45"/>
      <c r="OB128" s="45"/>
      <c r="OC128" s="45"/>
      <c r="OD128" s="45"/>
      <c r="OE128" s="45"/>
      <c r="OF128" s="45"/>
      <c r="OG128" s="45"/>
      <c r="OH128" s="45"/>
      <c r="OI128" s="45"/>
      <c r="OJ128" s="45"/>
      <c r="OK128" s="45"/>
      <c r="OL128" s="45"/>
      <c r="OM128" s="45"/>
      <c r="ON128" s="45"/>
      <c r="OO128" s="45"/>
      <c r="OP128" s="45"/>
      <c r="OQ128" s="45"/>
      <c r="OR128" s="45"/>
      <c r="OS128" s="45"/>
      <c r="OT128" s="45"/>
      <c r="OU128" s="45"/>
      <c r="OV128" s="45"/>
      <c r="OW128" s="45"/>
      <c r="OX128" s="45"/>
      <c r="OY128" s="45"/>
      <c r="OZ128" s="45"/>
      <c r="PA128" s="45"/>
      <c r="PB128" s="45"/>
      <c r="PC128" s="45"/>
      <c r="PD128" s="45"/>
      <c r="PE128" s="45"/>
      <c r="PF128" s="45"/>
      <c r="PG128" s="45"/>
      <c r="PH128" s="45"/>
      <c r="PI128" s="45"/>
      <c r="PJ128" s="45"/>
      <c r="PK128" s="45"/>
      <c r="PL128" s="45"/>
      <c r="PM128" s="45"/>
      <c r="PN128" s="45"/>
      <c r="PO128" s="45"/>
      <c r="PP128" s="45"/>
      <c r="PQ128" s="45"/>
      <c r="PR128" s="45"/>
      <c r="PS128" s="45"/>
      <c r="PT128" s="45"/>
      <c r="PU128" s="45"/>
      <c r="PV128" s="45"/>
      <c r="PW128" s="45"/>
      <c r="PX128" s="45"/>
      <c r="PY128" s="45"/>
      <c r="PZ128" s="45"/>
      <c r="QA128" s="45"/>
      <c r="QB128" s="45"/>
      <c r="QC128" s="45"/>
      <c r="QD128" s="45"/>
      <c r="QE128" s="45"/>
      <c r="QF128" s="45"/>
      <c r="QG128" s="45"/>
      <c r="QH128" s="45"/>
      <c r="QI128" s="45"/>
      <c r="QJ128" s="45"/>
      <c r="QK128" s="45"/>
      <c r="QL128" s="45"/>
      <c r="QM128" s="45"/>
      <c r="QN128" s="45"/>
      <c r="QO128" s="45"/>
      <c r="QP128" s="45"/>
      <c r="QQ128" s="45"/>
      <c r="QR128" s="45"/>
      <c r="QS128" s="45"/>
      <c r="QT128" s="45"/>
      <c r="QU128" s="45"/>
      <c r="QV128" s="45"/>
      <c r="QW128" s="45"/>
      <c r="QX128" s="45"/>
      <c r="QY128" s="45"/>
      <c r="QZ128" s="45"/>
      <c r="RA128" s="45"/>
      <c r="RB128" s="45"/>
      <c r="RC128" s="45"/>
      <c r="RD128" s="45"/>
      <c r="RE128" s="45"/>
      <c r="RF128" s="45"/>
      <c r="RG128" s="45"/>
      <c r="RH128" s="45"/>
      <c r="RI128" s="45"/>
      <c r="RJ128" s="45"/>
      <c r="RK128" s="45"/>
      <c r="RL128" s="45"/>
      <c r="RM128" s="45"/>
      <c r="RN128" s="45"/>
      <c r="RO128" s="45"/>
      <c r="RP128" s="45"/>
      <c r="RQ128" s="45"/>
      <c r="RR128" s="45"/>
      <c r="RS128" s="45"/>
      <c r="RT128" s="45"/>
      <c r="RU128" s="45"/>
      <c r="RV128" s="45"/>
      <c r="RW128" s="45"/>
      <c r="RX128" s="45"/>
      <c r="RY128" s="45"/>
      <c r="RZ128" s="45"/>
      <c r="SA128" s="45"/>
      <c r="SB128" s="45"/>
      <c r="SC128" s="45"/>
      <c r="SD128" s="45"/>
      <c r="SE128" s="45"/>
      <c r="SF128" s="45"/>
      <c r="SG128" s="45"/>
      <c r="SH128" s="45"/>
      <c r="SI128" s="45"/>
      <c r="SJ128" s="45"/>
      <c r="SK128" s="45"/>
      <c r="SL128" s="45"/>
      <c r="SM128" s="45"/>
      <c r="SN128" s="45"/>
      <c r="SO128" s="45"/>
      <c r="SP128" s="45"/>
      <c r="SQ128" s="45"/>
      <c r="SR128" s="45"/>
      <c r="SS128" s="45"/>
      <c r="ST128" s="45"/>
      <c r="SU128" s="45"/>
      <c r="SV128" s="45"/>
      <c r="SW128" s="45"/>
      <c r="SX128" s="45"/>
      <c r="SY128" s="45"/>
      <c r="SZ128" s="45"/>
      <c r="TA128" s="45"/>
      <c r="TB128" s="45"/>
      <c r="TC128" s="45"/>
      <c r="TD128" s="45"/>
      <c r="TE128" s="45"/>
      <c r="TF128" s="45"/>
      <c r="TG128" s="45"/>
      <c r="TH128" s="45"/>
      <c r="TI128" s="45"/>
      <c r="TJ128" s="45"/>
      <c r="TK128" s="45"/>
      <c r="TL128" s="45"/>
      <c r="TM128" s="45"/>
      <c r="TN128" s="45"/>
      <c r="TO128" s="45"/>
      <c r="TP128" s="45"/>
      <c r="TQ128" s="45"/>
      <c r="TR128" s="45"/>
      <c r="TS128" s="45"/>
      <c r="TT128" s="45"/>
      <c r="TU128" s="45"/>
      <c r="TV128" s="45"/>
      <c r="TW128" s="45"/>
      <c r="TX128" s="45"/>
      <c r="TY128" s="45"/>
      <c r="TZ128" s="45"/>
      <c r="UA128" s="45"/>
      <c r="UB128" s="45"/>
      <c r="UC128" s="45"/>
      <c r="UD128" s="45"/>
      <c r="UE128" s="45"/>
      <c r="UF128" s="45"/>
      <c r="UG128" s="45"/>
      <c r="UH128" s="45"/>
      <c r="UI128" s="45"/>
      <c r="UJ128" s="45"/>
      <c r="UK128" s="45"/>
      <c r="UL128" s="45"/>
      <c r="UM128" s="45"/>
      <c r="UN128" s="45"/>
      <c r="UO128" s="45"/>
      <c r="UP128" s="45"/>
      <c r="UQ128" s="45"/>
      <c r="UR128" s="45"/>
      <c r="US128" s="45"/>
      <c r="UT128" s="45"/>
      <c r="UU128" s="45"/>
      <c r="UV128" s="45"/>
      <c r="UW128" s="45"/>
      <c r="UX128" s="45"/>
      <c r="UY128" s="45"/>
      <c r="UZ128" s="45"/>
      <c r="VA128" s="45"/>
      <c r="VB128" s="45"/>
      <c r="VC128" s="45"/>
      <c r="VD128" s="45"/>
      <c r="VE128" s="45"/>
      <c r="VF128" s="45"/>
      <c r="VG128" s="45"/>
      <c r="VH128" s="45"/>
      <c r="VI128" s="45"/>
      <c r="VJ128" s="45"/>
      <c r="VK128" s="45"/>
      <c r="VL128" s="45"/>
      <c r="VM128" s="45"/>
      <c r="VN128" s="45"/>
      <c r="VO128" s="45"/>
      <c r="VP128" s="45"/>
      <c r="VQ128" s="45"/>
      <c r="VR128" s="45"/>
      <c r="VS128" s="45"/>
      <c r="VT128" s="45"/>
      <c r="VU128" s="45"/>
      <c r="VV128" s="45"/>
      <c r="VW128" s="45"/>
      <c r="VX128" s="45"/>
      <c r="VY128" s="45"/>
      <c r="VZ128" s="45"/>
      <c r="WA128" s="45"/>
      <c r="WB128" s="45"/>
      <c r="WC128" s="45"/>
      <c r="WD128" s="45"/>
      <c r="WE128" s="45"/>
      <c r="WF128" s="45"/>
      <c r="WG128" s="45"/>
      <c r="WH128" s="45"/>
      <c r="WI128" s="45"/>
      <c r="WJ128" s="45"/>
      <c r="WK128" s="45"/>
      <c r="WL128" s="45"/>
      <c r="WM128" s="45"/>
      <c r="WN128" s="45"/>
      <c r="WO128" s="45"/>
      <c r="WP128" s="45"/>
      <c r="WQ128" s="45"/>
      <c r="WR128" s="45"/>
      <c r="WS128" s="45"/>
      <c r="WT128" s="45"/>
      <c r="WU128" s="45"/>
      <c r="WV128" s="45"/>
      <c r="WW128" s="45"/>
      <c r="WX128" s="45"/>
      <c r="WY128" s="45"/>
      <c r="WZ128" s="45"/>
      <c r="XA128" s="45"/>
      <c r="XB128" s="45"/>
      <c r="XC128" s="45"/>
      <c r="XD128" s="45"/>
      <c r="XE128" s="45"/>
      <c r="XF128" s="45"/>
      <c r="XG128" s="45"/>
      <c r="XH128" s="45"/>
      <c r="XI128" s="45"/>
      <c r="XJ128" s="45"/>
      <c r="XK128" s="45"/>
      <c r="XL128" s="45"/>
      <c r="XM128" s="45"/>
      <c r="XN128" s="45"/>
      <c r="XO128" s="45"/>
      <c r="XP128" s="45"/>
      <c r="XQ128" s="45"/>
      <c r="XR128" s="45"/>
      <c r="XS128" s="45"/>
      <c r="XT128" s="45"/>
      <c r="XU128" s="45"/>
      <c r="XV128" s="45"/>
      <c r="XW128" s="45"/>
      <c r="XX128" s="45"/>
      <c r="XY128" s="45"/>
      <c r="XZ128" s="45"/>
      <c r="YA128" s="45"/>
      <c r="YB128" s="45"/>
      <c r="YC128" s="45"/>
      <c r="YD128" s="45"/>
      <c r="YE128" s="45"/>
      <c r="YF128" s="45"/>
      <c r="YG128" s="45"/>
      <c r="YH128" s="45"/>
      <c r="YI128" s="45"/>
      <c r="YJ128" s="45"/>
      <c r="YK128" s="45"/>
      <c r="YL128" s="45"/>
      <c r="YM128" s="45"/>
      <c r="YN128" s="45"/>
      <c r="YO128" s="45"/>
      <c r="YP128" s="45"/>
      <c r="YQ128" s="45"/>
      <c r="YR128" s="45"/>
      <c r="YS128" s="45"/>
      <c r="YT128" s="45"/>
      <c r="YU128" s="45"/>
      <c r="YV128" s="45"/>
      <c r="YW128" s="45"/>
      <c r="YX128" s="45"/>
      <c r="YY128" s="45"/>
      <c r="YZ128" s="45"/>
      <c r="ZA128" s="45"/>
      <c r="ZB128" s="45"/>
      <c r="ZC128" s="45"/>
      <c r="ZD128" s="45"/>
      <c r="ZE128" s="45"/>
      <c r="ZF128" s="45"/>
      <c r="ZG128" s="45"/>
      <c r="ZH128" s="45"/>
      <c r="ZI128" s="45"/>
      <c r="ZJ128" s="45"/>
      <c r="ZK128" s="45"/>
      <c r="ZL128" s="45"/>
      <c r="ZM128" s="45"/>
      <c r="ZN128" s="45"/>
      <c r="ZO128" s="45"/>
      <c r="ZP128" s="45"/>
      <c r="ZQ128" s="45"/>
      <c r="ZR128" s="45"/>
      <c r="ZS128" s="45"/>
      <c r="ZT128" s="45"/>
      <c r="ZU128" s="45"/>
      <c r="ZV128" s="45"/>
      <c r="ZW128" s="45"/>
      <c r="ZX128" s="45"/>
      <c r="ZY128" s="45"/>
      <c r="ZZ128" s="45"/>
      <c r="AAA128" s="45"/>
      <c r="AAB128" s="45"/>
      <c r="AAC128" s="45"/>
      <c r="AAD128" s="45"/>
      <c r="AAE128" s="45"/>
      <c r="AAF128" s="45"/>
      <c r="AAG128" s="45"/>
      <c r="AAH128" s="45"/>
      <c r="AAI128" s="45"/>
      <c r="AAJ128" s="45"/>
      <c r="AAK128" s="45"/>
      <c r="AAL128" s="45"/>
      <c r="AAM128" s="45"/>
      <c r="AAN128" s="45"/>
      <c r="AAO128" s="45"/>
      <c r="AAP128" s="45"/>
      <c r="AAQ128" s="45"/>
      <c r="AAR128" s="45"/>
      <c r="AAS128" s="45"/>
      <c r="AAT128" s="45"/>
      <c r="AAU128" s="45"/>
      <c r="AAV128" s="45"/>
      <c r="AAW128" s="45"/>
      <c r="AAX128" s="45"/>
      <c r="AAY128" s="45"/>
      <c r="AAZ128" s="45"/>
      <c r="ABA128" s="45"/>
      <c r="ABB128" s="45"/>
      <c r="ABC128" s="45"/>
      <c r="ABD128" s="45"/>
      <c r="ABE128" s="45"/>
      <c r="ABF128" s="45"/>
      <c r="ABG128" s="45"/>
      <c r="ABH128" s="45"/>
      <c r="ABI128" s="45"/>
      <c r="ABJ128" s="45"/>
      <c r="ABK128" s="45"/>
      <c r="ABL128" s="45"/>
      <c r="ABM128" s="45"/>
      <c r="ABN128" s="45"/>
      <c r="ABO128" s="45"/>
      <c r="ABP128" s="45"/>
      <c r="ABQ128" s="45"/>
      <c r="ABR128" s="45"/>
      <c r="ABS128" s="45"/>
      <c r="ABT128" s="45"/>
      <c r="ABU128" s="45"/>
      <c r="ABV128" s="45"/>
      <c r="ABW128" s="45"/>
      <c r="ABX128" s="45"/>
      <c r="ABY128" s="45"/>
      <c r="ABZ128" s="45"/>
      <c r="ACA128" s="45"/>
      <c r="ACB128" s="45"/>
      <c r="ACC128" s="45"/>
      <c r="ACD128" s="45"/>
      <c r="ACE128" s="45"/>
      <c r="ACF128" s="45"/>
      <c r="ACG128" s="45"/>
      <c r="ACH128" s="45"/>
      <c r="ACI128" s="45"/>
      <c r="ACJ128" s="45"/>
      <c r="ACK128" s="45"/>
      <c r="ACL128" s="45"/>
      <c r="ACM128" s="45"/>
      <c r="ACN128" s="45"/>
      <c r="ACO128" s="45"/>
      <c r="ACP128" s="45"/>
      <c r="ACQ128" s="45"/>
      <c r="ACR128" s="45"/>
      <c r="ACS128" s="45"/>
      <c r="ACT128" s="45"/>
      <c r="ACU128" s="45"/>
      <c r="ACV128" s="45"/>
      <c r="ACW128" s="45"/>
      <c r="ACX128" s="45"/>
      <c r="ACY128" s="45"/>
      <c r="ACZ128" s="45"/>
      <c r="ADA128" s="45"/>
      <c r="ADB128" s="45"/>
      <c r="ADC128" s="45"/>
      <c r="ADD128" s="45"/>
      <c r="ADE128" s="45"/>
      <c r="ADF128" s="45"/>
      <c r="ADG128" s="45"/>
      <c r="ADH128" s="45"/>
      <c r="ADI128" s="45"/>
      <c r="ADJ128" s="45"/>
      <c r="ADK128" s="45"/>
      <c r="ADL128" s="45"/>
      <c r="ADM128" s="45"/>
      <c r="ADN128" s="45"/>
      <c r="ADO128" s="45"/>
      <c r="ADP128" s="45"/>
      <c r="ADQ128" s="45"/>
      <c r="ADR128" s="45"/>
      <c r="ADS128" s="45"/>
      <c r="ADT128" s="45"/>
      <c r="ADU128" s="45"/>
      <c r="ADV128" s="45"/>
      <c r="ADW128" s="45"/>
      <c r="ADX128" s="45"/>
      <c r="ADY128" s="45"/>
      <c r="ADZ128" s="45"/>
      <c r="AEA128" s="45"/>
      <c r="AEB128" s="45"/>
      <c r="AEC128" s="45"/>
      <c r="AED128" s="45"/>
      <c r="AEE128" s="45"/>
      <c r="AEF128" s="45"/>
      <c r="AEG128" s="45"/>
      <c r="AEH128" s="45"/>
      <c r="AEI128" s="45"/>
      <c r="AEJ128" s="45"/>
      <c r="AEK128" s="45"/>
      <c r="AEL128" s="45"/>
      <c r="AEM128" s="45"/>
      <c r="AEN128" s="45"/>
      <c r="AEO128" s="45"/>
      <c r="AEP128" s="45"/>
      <c r="AEQ128" s="45"/>
      <c r="AER128" s="45"/>
      <c r="AES128" s="45"/>
      <c r="AET128" s="45"/>
      <c r="AEU128" s="45"/>
      <c r="AEV128" s="45"/>
      <c r="AEW128" s="45"/>
      <c r="AEX128" s="45"/>
      <c r="AEY128" s="45"/>
      <c r="AEZ128" s="45"/>
      <c r="AFA128" s="45"/>
      <c r="AFB128" s="45"/>
      <c r="AFC128" s="45"/>
      <c r="AFD128" s="45"/>
      <c r="AFE128" s="45"/>
      <c r="AFF128" s="45"/>
      <c r="AFG128" s="45"/>
      <c r="AFH128" s="45"/>
      <c r="AFI128" s="45"/>
      <c r="AFJ128" s="45"/>
      <c r="AFK128" s="45"/>
      <c r="AFL128" s="45"/>
      <c r="AFM128" s="45"/>
      <c r="AFN128" s="45"/>
      <c r="AFO128" s="45"/>
      <c r="AFP128" s="45"/>
      <c r="AFQ128" s="45"/>
      <c r="AFR128" s="45"/>
      <c r="AFS128" s="45"/>
      <c r="AFT128" s="45"/>
      <c r="AFU128" s="45"/>
      <c r="AFV128" s="45"/>
      <c r="AFW128" s="45"/>
      <c r="AFX128" s="45"/>
      <c r="AFY128" s="45"/>
      <c r="AFZ128" s="45"/>
      <c r="AGA128" s="45"/>
      <c r="AGB128" s="45"/>
      <c r="AGC128" s="45"/>
      <c r="AGD128" s="45"/>
      <c r="AGE128" s="45"/>
      <c r="AGF128" s="45"/>
      <c r="AGG128" s="45"/>
      <c r="AGH128" s="45"/>
      <c r="AGI128" s="45"/>
      <c r="AGJ128" s="45"/>
      <c r="AGK128" s="45"/>
      <c r="AGL128" s="45"/>
      <c r="AGM128" s="45"/>
      <c r="AGN128" s="45"/>
      <c r="AGO128" s="45"/>
      <c r="AGP128" s="45"/>
      <c r="AGQ128" s="45"/>
      <c r="AGR128" s="45"/>
      <c r="AGS128" s="45"/>
      <c r="AGT128" s="45"/>
      <c r="AGU128" s="45"/>
      <c r="AGV128" s="45"/>
      <c r="AGW128" s="45"/>
      <c r="AGX128" s="45"/>
      <c r="AGY128" s="45"/>
      <c r="AGZ128" s="45"/>
      <c r="AHA128" s="45"/>
      <c r="AHB128" s="45"/>
      <c r="AHC128" s="45"/>
      <c r="AHD128" s="45"/>
      <c r="AHE128" s="45"/>
      <c r="AHF128" s="45"/>
      <c r="AHG128" s="45"/>
      <c r="AHH128" s="45"/>
      <c r="AHI128" s="45"/>
      <c r="AHJ128" s="45"/>
      <c r="AHK128" s="45"/>
      <c r="AHL128" s="45"/>
      <c r="AHM128" s="45"/>
      <c r="AHN128" s="45"/>
      <c r="AHO128" s="45"/>
      <c r="AHP128" s="45"/>
      <c r="AHQ128" s="45"/>
      <c r="AHR128" s="45"/>
      <c r="AHS128" s="45"/>
      <c r="AHT128" s="45"/>
      <c r="AHU128" s="45"/>
      <c r="AHV128" s="45"/>
      <c r="AHW128" s="45"/>
      <c r="AHX128" s="45"/>
      <c r="AHY128" s="45"/>
      <c r="AHZ128" s="45"/>
      <c r="AIA128" s="45"/>
      <c r="AIB128" s="45"/>
      <c r="AIC128" s="45"/>
      <c r="AID128" s="45"/>
      <c r="AIE128" s="45"/>
      <c r="AIF128" s="45"/>
      <c r="AIG128" s="45"/>
      <c r="AIH128" s="45"/>
      <c r="AII128" s="45"/>
      <c r="AIJ128" s="45"/>
      <c r="AIK128" s="45"/>
      <c r="AIL128" s="45"/>
      <c r="AIM128" s="45"/>
      <c r="AIN128" s="45"/>
      <c r="AIO128" s="45"/>
      <c r="AIP128" s="45"/>
      <c r="AIQ128" s="45"/>
      <c r="AIR128" s="45"/>
      <c r="AIS128" s="45"/>
      <c r="AIT128" s="45"/>
      <c r="AIU128" s="45"/>
      <c r="AIV128" s="45"/>
      <c r="AIW128" s="45"/>
      <c r="AIX128" s="45"/>
      <c r="AIY128" s="45"/>
      <c r="AIZ128" s="45"/>
      <c r="AJA128" s="45"/>
      <c r="AJB128" s="45"/>
      <c r="AJC128" s="45"/>
      <c r="AJD128" s="45"/>
      <c r="AJE128" s="45"/>
      <c r="AJF128" s="45"/>
      <c r="AJG128" s="45"/>
      <c r="AJH128" s="45"/>
      <c r="AJI128" s="45"/>
      <c r="AJJ128" s="45"/>
      <c r="AJK128" s="45"/>
      <c r="AJL128" s="45"/>
      <c r="AJM128" s="45"/>
      <c r="AJN128" s="45"/>
      <c r="AJO128" s="45"/>
      <c r="AJP128" s="45"/>
      <c r="AJQ128" s="45"/>
      <c r="AJR128" s="45"/>
      <c r="AJS128" s="45"/>
      <c r="AJT128" s="45"/>
      <c r="AJU128" s="45"/>
      <c r="AJV128" s="45"/>
      <c r="AJW128" s="45"/>
      <c r="AJX128" s="45"/>
      <c r="AJY128" s="45"/>
      <c r="AJZ128" s="45"/>
      <c r="AKA128" s="45"/>
      <c r="AKB128" s="45"/>
      <c r="AKC128" s="45"/>
      <c r="AKD128" s="45"/>
      <c r="AKE128" s="45"/>
      <c r="AKF128" s="45"/>
      <c r="AKG128" s="45"/>
      <c r="AKH128" s="45"/>
      <c r="AKI128" s="45"/>
      <c r="AKJ128" s="45"/>
      <c r="AKK128" s="45"/>
      <c r="AKL128" s="45"/>
      <c r="AKM128" s="45"/>
      <c r="AKN128" s="45"/>
      <c r="AKO128" s="45"/>
      <c r="AKP128" s="45"/>
      <c r="AKQ128" s="45"/>
      <c r="AKR128" s="45"/>
      <c r="AKS128" s="45"/>
      <c r="AKT128" s="45"/>
      <c r="AKU128" s="45"/>
      <c r="AKV128" s="45"/>
      <c r="AKW128" s="45"/>
      <c r="AKX128" s="45"/>
      <c r="AKY128" s="45"/>
      <c r="AKZ128" s="45"/>
      <c r="ALA128" s="45"/>
      <c r="ALB128" s="45"/>
      <c r="ALC128" s="45"/>
      <c r="ALD128" s="45"/>
      <c r="ALE128" s="45"/>
      <c r="ALF128" s="45"/>
      <c r="ALG128" s="45"/>
      <c r="ALH128" s="45"/>
      <c r="ALI128" s="45"/>
      <c r="ALJ128" s="45"/>
      <c r="ALK128" s="45"/>
      <c r="ALL128" s="45"/>
      <c r="ALM128" s="45"/>
      <c r="ALN128" s="45"/>
      <c r="ALO128" s="45"/>
      <c r="ALP128" s="45"/>
      <c r="ALQ128" s="45"/>
      <c r="ALR128" s="45"/>
      <c r="ALS128" s="45"/>
      <c r="ALT128" s="45"/>
      <c r="ALU128" s="45"/>
      <c r="ALV128" s="45"/>
      <c r="ALW128" s="45"/>
      <c r="ALX128" s="45"/>
      <c r="ALY128" s="45"/>
      <c r="ALZ128" s="45"/>
      <c r="AMA128" s="45"/>
      <c r="AMB128" s="45"/>
      <c r="AMC128" s="45"/>
      <c r="AMD128" s="45"/>
      <c r="AME128" s="45"/>
      <c r="AMF128" s="45"/>
      <c r="AMG128" s="45"/>
    </row>
    <row r="129" spans="1:1021" ht="20.25" customHeight="1" x14ac:dyDescent="0.2">
      <c r="A129" s="216" t="s">
        <v>132</v>
      </c>
      <c r="B129" s="219"/>
      <c r="C129" s="219"/>
      <c r="D129" s="219"/>
      <c r="E129" s="93">
        <f>SUM(E130:E130)</f>
        <v>23</v>
      </c>
      <c r="F129" s="94"/>
      <c r="G129" s="95"/>
      <c r="H129" s="95"/>
      <c r="I129" s="95"/>
      <c r="J129" s="95"/>
      <c r="K129" s="96"/>
      <c r="L129" s="95"/>
      <c r="M129" s="97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  <c r="LL129" s="45"/>
      <c r="LM129" s="45"/>
      <c r="LN129" s="45"/>
      <c r="LO129" s="45"/>
      <c r="LP129" s="45"/>
      <c r="LQ129" s="45"/>
      <c r="LR129" s="45"/>
      <c r="LS129" s="45"/>
      <c r="LT129" s="45"/>
      <c r="LU129" s="45"/>
      <c r="LV129" s="45"/>
      <c r="LW129" s="45"/>
      <c r="LX129" s="45"/>
      <c r="LY129" s="45"/>
      <c r="LZ129" s="45"/>
      <c r="MA129" s="45"/>
      <c r="MB129" s="45"/>
      <c r="MC129" s="45"/>
      <c r="MD129" s="45"/>
      <c r="ME129" s="45"/>
      <c r="MF129" s="45"/>
      <c r="MG129" s="45"/>
      <c r="MH129" s="45"/>
      <c r="MI129" s="45"/>
      <c r="MJ129" s="45"/>
      <c r="MK129" s="45"/>
      <c r="ML129" s="45"/>
      <c r="MM129" s="45"/>
      <c r="MN129" s="45"/>
      <c r="MO129" s="45"/>
      <c r="MP129" s="45"/>
      <c r="MQ129" s="45"/>
      <c r="MR129" s="45"/>
      <c r="MS129" s="45"/>
      <c r="MT129" s="45"/>
      <c r="MU129" s="45"/>
      <c r="MV129" s="45"/>
      <c r="MW129" s="45"/>
      <c r="MX129" s="45"/>
      <c r="MY129" s="45"/>
      <c r="MZ129" s="45"/>
      <c r="NA129" s="45"/>
      <c r="NB129" s="45"/>
      <c r="NC129" s="45"/>
      <c r="ND129" s="45"/>
      <c r="NE129" s="45"/>
      <c r="NF129" s="45"/>
      <c r="NG129" s="45"/>
      <c r="NH129" s="45"/>
      <c r="NI129" s="45"/>
      <c r="NJ129" s="45"/>
      <c r="NK129" s="45"/>
      <c r="NL129" s="45"/>
      <c r="NM129" s="45"/>
      <c r="NN129" s="45"/>
      <c r="NO129" s="45"/>
      <c r="NP129" s="45"/>
      <c r="NQ129" s="45"/>
      <c r="NR129" s="45"/>
      <c r="NS129" s="45"/>
      <c r="NT129" s="45"/>
      <c r="NU129" s="45"/>
      <c r="NV129" s="45"/>
      <c r="NW129" s="45"/>
      <c r="NX129" s="45"/>
      <c r="NY129" s="45"/>
      <c r="NZ129" s="45"/>
      <c r="OA129" s="45"/>
      <c r="OB129" s="45"/>
      <c r="OC129" s="45"/>
      <c r="OD129" s="45"/>
      <c r="OE129" s="45"/>
      <c r="OF129" s="45"/>
      <c r="OG129" s="45"/>
      <c r="OH129" s="45"/>
      <c r="OI129" s="45"/>
      <c r="OJ129" s="45"/>
      <c r="OK129" s="45"/>
      <c r="OL129" s="45"/>
      <c r="OM129" s="45"/>
      <c r="ON129" s="45"/>
      <c r="OO129" s="45"/>
      <c r="OP129" s="45"/>
      <c r="OQ129" s="45"/>
      <c r="OR129" s="45"/>
      <c r="OS129" s="45"/>
      <c r="OT129" s="45"/>
      <c r="OU129" s="45"/>
      <c r="OV129" s="45"/>
      <c r="OW129" s="45"/>
      <c r="OX129" s="45"/>
      <c r="OY129" s="45"/>
      <c r="OZ129" s="45"/>
      <c r="PA129" s="45"/>
      <c r="PB129" s="45"/>
      <c r="PC129" s="45"/>
      <c r="PD129" s="45"/>
      <c r="PE129" s="45"/>
      <c r="PF129" s="45"/>
      <c r="PG129" s="45"/>
      <c r="PH129" s="45"/>
      <c r="PI129" s="45"/>
      <c r="PJ129" s="45"/>
      <c r="PK129" s="45"/>
      <c r="PL129" s="45"/>
      <c r="PM129" s="45"/>
      <c r="PN129" s="45"/>
      <c r="PO129" s="45"/>
      <c r="PP129" s="45"/>
      <c r="PQ129" s="45"/>
      <c r="PR129" s="45"/>
      <c r="PS129" s="45"/>
      <c r="PT129" s="45"/>
      <c r="PU129" s="45"/>
      <c r="PV129" s="45"/>
      <c r="PW129" s="45"/>
      <c r="PX129" s="45"/>
      <c r="PY129" s="45"/>
      <c r="PZ129" s="45"/>
      <c r="QA129" s="45"/>
      <c r="QB129" s="45"/>
      <c r="QC129" s="45"/>
      <c r="QD129" s="45"/>
      <c r="QE129" s="45"/>
      <c r="QF129" s="45"/>
      <c r="QG129" s="45"/>
      <c r="QH129" s="45"/>
      <c r="QI129" s="45"/>
      <c r="QJ129" s="45"/>
      <c r="QK129" s="45"/>
      <c r="QL129" s="45"/>
      <c r="QM129" s="45"/>
      <c r="QN129" s="45"/>
      <c r="QO129" s="45"/>
      <c r="QP129" s="45"/>
      <c r="QQ129" s="45"/>
      <c r="QR129" s="45"/>
      <c r="QS129" s="45"/>
      <c r="QT129" s="45"/>
      <c r="QU129" s="45"/>
      <c r="QV129" s="45"/>
      <c r="QW129" s="45"/>
      <c r="QX129" s="45"/>
      <c r="QY129" s="45"/>
      <c r="QZ129" s="45"/>
      <c r="RA129" s="45"/>
      <c r="RB129" s="45"/>
      <c r="RC129" s="45"/>
      <c r="RD129" s="45"/>
      <c r="RE129" s="45"/>
      <c r="RF129" s="45"/>
      <c r="RG129" s="45"/>
      <c r="RH129" s="45"/>
      <c r="RI129" s="45"/>
      <c r="RJ129" s="45"/>
      <c r="RK129" s="45"/>
      <c r="RL129" s="45"/>
      <c r="RM129" s="45"/>
      <c r="RN129" s="45"/>
      <c r="RO129" s="45"/>
      <c r="RP129" s="45"/>
      <c r="RQ129" s="45"/>
      <c r="RR129" s="45"/>
      <c r="RS129" s="45"/>
      <c r="RT129" s="45"/>
      <c r="RU129" s="45"/>
      <c r="RV129" s="45"/>
      <c r="RW129" s="45"/>
      <c r="RX129" s="45"/>
      <c r="RY129" s="45"/>
      <c r="RZ129" s="45"/>
      <c r="SA129" s="45"/>
      <c r="SB129" s="45"/>
      <c r="SC129" s="45"/>
      <c r="SD129" s="45"/>
      <c r="SE129" s="45"/>
      <c r="SF129" s="45"/>
      <c r="SG129" s="45"/>
      <c r="SH129" s="45"/>
      <c r="SI129" s="45"/>
      <c r="SJ129" s="45"/>
      <c r="SK129" s="45"/>
      <c r="SL129" s="45"/>
      <c r="SM129" s="45"/>
      <c r="SN129" s="45"/>
      <c r="SO129" s="45"/>
      <c r="SP129" s="45"/>
      <c r="SQ129" s="45"/>
      <c r="SR129" s="45"/>
      <c r="SS129" s="45"/>
      <c r="ST129" s="45"/>
      <c r="SU129" s="45"/>
      <c r="SV129" s="45"/>
      <c r="SW129" s="45"/>
      <c r="SX129" s="45"/>
      <c r="SY129" s="45"/>
      <c r="SZ129" s="45"/>
      <c r="TA129" s="45"/>
      <c r="TB129" s="45"/>
      <c r="TC129" s="45"/>
      <c r="TD129" s="45"/>
      <c r="TE129" s="45"/>
      <c r="TF129" s="45"/>
      <c r="TG129" s="45"/>
      <c r="TH129" s="45"/>
      <c r="TI129" s="45"/>
      <c r="TJ129" s="45"/>
      <c r="TK129" s="45"/>
      <c r="TL129" s="45"/>
      <c r="TM129" s="45"/>
      <c r="TN129" s="45"/>
      <c r="TO129" s="45"/>
      <c r="TP129" s="45"/>
      <c r="TQ129" s="45"/>
      <c r="TR129" s="45"/>
      <c r="TS129" s="45"/>
      <c r="TT129" s="45"/>
      <c r="TU129" s="45"/>
      <c r="TV129" s="45"/>
      <c r="TW129" s="45"/>
      <c r="TX129" s="45"/>
      <c r="TY129" s="45"/>
      <c r="TZ129" s="45"/>
      <c r="UA129" s="45"/>
      <c r="UB129" s="45"/>
      <c r="UC129" s="45"/>
      <c r="UD129" s="45"/>
      <c r="UE129" s="45"/>
      <c r="UF129" s="45"/>
      <c r="UG129" s="45"/>
      <c r="UH129" s="45"/>
      <c r="UI129" s="45"/>
      <c r="UJ129" s="45"/>
      <c r="UK129" s="45"/>
      <c r="UL129" s="45"/>
      <c r="UM129" s="45"/>
      <c r="UN129" s="45"/>
      <c r="UO129" s="45"/>
      <c r="UP129" s="45"/>
      <c r="UQ129" s="45"/>
      <c r="UR129" s="45"/>
      <c r="US129" s="45"/>
      <c r="UT129" s="45"/>
      <c r="UU129" s="45"/>
      <c r="UV129" s="45"/>
      <c r="UW129" s="45"/>
      <c r="UX129" s="45"/>
      <c r="UY129" s="45"/>
      <c r="UZ129" s="45"/>
      <c r="VA129" s="45"/>
      <c r="VB129" s="45"/>
      <c r="VC129" s="45"/>
      <c r="VD129" s="45"/>
      <c r="VE129" s="45"/>
      <c r="VF129" s="45"/>
      <c r="VG129" s="45"/>
      <c r="VH129" s="45"/>
      <c r="VI129" s="45"/>
      <c r="VJ129" s="45"/>
      <c r="VK129" s="45"/>
      <c r="VL129" s="45"/>
      <c r="VM129" s="45"/>
      <c r="VN129" s="45"/>
      <c r="VO129" s="45"/>
      <c r="VP129" s="45"/>
      <c r="VQ129" s="45"/>
      <c r="VR129" s="45"/>
      <c r="VS129" s="45"/>
      <c r="VT129" s="45"/>
      <c r="VU129" s="45"/>
      <c r="VV129" s="45"/>
      <c r="VW129" s="45"/>
      <c r="VX129" s="45"/>
      <c r="VY129" s="45"/>
      <c r="VZ129" s="45"/>
      <c r="WA129" s="45"/>
      <c r="WB129" s="45"/>
      <c r="WC129" s="45"/>
      <c r="WD129" s="45"/>
      <c r="WE129" s="45"/>
      <c r="WF129" s="45"/>
      <c r="WG129" s="45"/>
      <c r="WH129" s="45"/>
      <c r="WI129" s="45"/>
      <c r="WJ129" s="45"/>
      <c r="WK129" s="45"/>
      <c r="WL129" s="45"/>
      <c r="WM129" s="45"/>
      <c r="WN129" s="45"/>
      <c r="WO129" s="45"/>
      <c r="WP129" s="45"/>
      <c r="WQ129" s="45"/>
      <c r="WR129" s="45"/>
      <c r="WS129" s="45"/>
      <c r="WT129" s="45"/>
      <c r="WU129" s="45"/>
      <c r="WV129" s="45"/>
      <c r="WW129" s="45"/>
      <c r="WX129" s="45"/>
      <c r="WY129" s="45"/>
      <c r="WZ129" s="45"/>
      <c r="XA129" s="45"/>
      <c r="XB129" s="45"/>
      <c r="XC129" s="45"/>
      <c r="XD129" s="45"/>
      <c r="XE129" s="45"/>
      <c r="XF129" s="45"/>
      <c r="XG129" s="45"/>
      <c r="XH129" s="45"/>
      <c r="XI129" s="45"/>
      <c r="XJ129" s="45"/>
      <c r="XK129" s="45"/>
      <c r="XL129" s="45"/>
      <c r="XM129" s="45"/>
      <c r="XN129" s="45"/>
      <c r="XO129" s="45"/>
      <c r="XP129" s="45"/>
      <c r="XQ129" s="45"/>
      <c r="XR129" s="45"/>
      <c r="XS129" s="45"/>
      <c r="XT129" s="45"/>
      <c r="XU129" s="45"/>
      <c r="XV129" s="45"/>
      <c r="XW129" s="45"/>
      <c r="XX129" s="45"/>
      <c r="XY129" s="45"/>
      <c r="XZ129" s="45"/>
      <c r="YA129" s="45"/>
      <c r="YB129" s="45"/>
      <c r="YC129" s="45"/>
      <c r="YD129" s="45"/>
      <c r="YE129" s="45"/>
      <c r="YF129" s="45"/>
      <c r="YG129" s="45"/>
      <c r="YH129" s="45"/>
      <c r="YI129" s="45"/>
      <c r="YJ129" s="45"/>
      <c r="YK129" s="45"/>
      <c r="YL129" s="45"/>
      <c r="YM129" s="45"/>
      <c r="YN129" s="45"/>
      <c r="YO129" s="45"/>
      <c r="YP129" s="45"/>
      <c r="YQ129" s="45"/>
      <c r="YR129" s="45"/>
      <c r="YS129" s="45"/>
      <c r="YT129" s="45"/>
      <c r="YU129" s="45"/>
      <c r="YV129" s="45"/>
      <c r="YW129" s="45"/>
      <c r="YX129" s="45"/>
      <c r="YY129" s="45"/>
      <c r="YZ129" s="45"/>
      <c r="ZA129" s="45"/>
      <c r="ZB129" s="45"/>
      <c r="ZC129" s="45"/>
      <c r="ZD129" s="45"/>
      <c r="ZE129" s="45"/>
      <c r="ZF129" s="45"/>
      <c r="ZG129" s="45"/>
      <c r="ZH129" s="45"/>
      <c r="ZI129" s="45"/>
      <c r="ZJ129" s="45"/>
      <c r="ZK129" s="45"/>
      <c r="ZL129" s="45"/>
      <c r="ZM129" s="45"/>
      <c r="ZN129" s="45"/>
      <c r="ZO129" s="45"/>
      <c r="ZP129" s="45"/>
      <c r="ZQ129" s="45"/>
      <c r="ZR129" s="45"/>
      <c r="ZS129" s="45"/>
      <c r="ZT129" s="45"/>
      <c r="ZU129" s="45"/>
      <c r="ZV129" s="45"/>
      <c r="ZW129" s="45"/>
      <c r="ZX129" s="45"/>
      <c r="ZY129" s="45"/>
      <c r="ZZ129" s="45"/>
      <c r="AAA129" s="45"/>
      <c r="AAB129" s="45"/>
      <c r="AAC129" s="45"/>
      <c r="AAD129" s="45"/>
      <c r="AAE129" s="45"/>
      <c r="AAF129" s="45"/>
      <c r="AAG129" s="45"/>
      <c r="AAH129" s="45"/>
      <c r="AAI129" s="45"/>
      <c r="AAJ129" s="45"/>
      <c r="AAK129" s="45"/>
      <c r="AAL129" s="45"/>
      <c r="AAM129" s="45"/>
      <c r="AAN129" s="45"/>
      <c r="AAO129" s="45"/>
      <c r="AAP129" s="45"/>
      <c r="AAQ129" s="45"/>
      <c r="AAR129" s="45"/>
      <c r="AAS129" s="45"/>
      <c r="AAT129" s="45"/>
      <c r="AAU129" s="45"/>
      <c r="AAV129" s="45"/>
      <c r="AAW129" s="45"/>
      <c r="AAX129" s="45"/>
      <c r="AAY129" s="45"/>
      <c r="AAZ129" s="45"/>
      <c r="ABA129" s="45"/>
      <c r="ABB129" s="45"/>
      <c r="ABC129" s="45"/>
      <c r="ABD129" s="45"/>
      <c r="ABE129" s="45"/>
      <c r="ABF129" s="45"/>
      <c r="ABG129" s="45"/>
      <c r="ABH129" s="45"/>
      <c r="ABI129" s="45"/>
      <c r="ABJ129" s="45"/>
      <c r="ABK129" s="45"/>
      <c r="ABL129" s="45"/>
      <c r="ABM129" s="45"/>
      <c r="ABN129" s="45"/>
      <c r="ABO129" s="45"/>
      <c r="ABP129" s="45"/>
      <c r="ABQ129" s="45"/>
      <c r="ABR129" s="45"/>
      <c r="ABS129" s="45"/>
      <c r="ABT129" s="45"/>
      <c r="ABU129" s="45"/>
      <c r="ABV129" s="45"/>
      <c r="ABW129" s="45"/>
      <c r="ABX129" s="45"/>
      <c r="ABY129" s="45"/>
      <c r="ABZ129" s="45"/>
      <c r="ACA129" s="45"/>
      <c r="ACB129" s="45"/>
      <c r="ACC129" s="45"/>
      <c r="ACD129" s="45"/>
      <c r="ACE129" s="45"/>
      <c r="ACF129" s="45"/>
      <c r="ACG129" s="45"/>
      <c r="ACH129" s="45"/>
      <c r="ACI129" s="45"/>
      <c r="ACJ129" s="45"/>
      <c r="ACK129" s="45"/>
      <c r="ACL129" s="45"/>
      <c r="ACM129" s="45"/>
      <c r="ACN129" s="45"/>
      <c r="ACO129" s="45"/>
      <c r="ACP129" s="45"/>
      <c r="ACQ129" s="45"/>
      <c r="ACR129" s="45"/>
      <c r="ACS129" s="45"/>
      <c r="ACT129" s="45"/>
      <c r="ACU129" s="45"/>
      <c r="ACV129" s="45"/>
      <c r="ACW129" s="45"/>
      <c r="ACX129" s="45"/>
      <c r="ACY129" s="45"/>
      <c r="ACZ129" s="45"/>
      <c r="ADA129" s="45"/>
      <c r="ADB129" s="45"/>
      <c r="ADC129" s="45"/>
      <c r="ADD129" s="45"/>
      <c r="ADE129" s="45"/>
      <c r="ADF129" s="45"/>
      <c r="ADG129" s="45"/>
      <c r="ADH129" s="45"/>
      <c r="ADI129" s="45"/>
      <c r="ADJ129" s="45"/>
      <c r="ADK129" s="45"/>
      <c r="ADL129" s="45"/>
      <c r="ADM129" s="45"/>
      <c r="ADN129" s="45"/>
      <c r="ADO129" s="45"/>
      <c r="ADP129" s="45"/>
      <c r="ADQ129" s="45"/>
      <c r="ADR129" s="45"/>
      <c r="ADS129" s="45"/>
      <c r="ADT129" s="45"/>
      <c r="ADU129" s="45"/>
      <c r="ADV129" s="45"/>
      <c r="ADW129" s="45"/>
      <c r="ADX129" s="45"/>
      <c r="ADY129" s="45"/>
      <c r="ADZ129" s="45"/>
      <c r="AEA129" s="45"/>
      <c r="AEB129" s="45"/>
      <c r="AEC129" s="45"/>
      <c r="AED129" s="45"/>
      <c r="AEE129" s="45"/>
      <c r="AEF129" s="45"/>
      <c r="AEG129" s="45"/>
      <c r="AEH129" s="45"/>
      <c r="AEI129" s="45"/>
      <c r="AEJ129" s="45"/>
      <c r="AEK129" s="45"/>
      <c r="AEL129" s="45"/>
      <c r="AEM129" s="45"/>
      <c r="AEN129" s="45"/>
      <c r="AEO129" s="45"/>
      <c r="AEP129" s="45"/>
      <c r="AEQ129" s="45"/>
      <c r="AER129" s="45"/>
      <c r="AES129" s="45"/>
      <c r="AET129" s="45"/>
      <c r="AEU129" s="45"/>
      <c r="AEV129" s="45"/>
      <c r="AEW129" s="45"/>
      <c r="AEX129" s="45"/>
      <c r="AEY129" s="45"/>
      <c r="AEZ129" s="45"/>
      <c r="AFA129" s="45"/>
      <c r="AFB129" s="45"/>
      <c r="AFC129" s="45"/>
      <c r="AFD129" s="45"/>
      <c r="AFE129" s="45"/>
      <c r="AFF129" s="45"/>
      <c r="AFG129" s="45"/>
      <c r="AFH129" s="45"/>
      <c r="AFI129" s="45"/>
      <c r="AFJ129" s="45"/>
      <c r="AFK129" s="45"/>
      <c r="AFL129" s="45"/>
      <c r="AFM129" s="45"/>
      <c r="AFN129" s="45"/>
      <c r="AFO129" s="45"/>
      <c r="AFP129" s="45"/>
      <c r="AFQ129" s="45"/>
      <c r="AFR129" s="45"/>
      <c r="AFS129" s="45"/>
      <c r="AFT129" s="45"/>
      <c r="AFU129" s="45"/>
      <c r="AFV129" s="45"/>
      <c r="AFW129" s="45"/>
      <c r="AFX129" s="45"/>
      <c r="AFY129" s="45"/>
      <c r="AFZ129" s="45"/>
      <c r="AGA129" s="45"/>
      <c r="AGB129" s="45"/>
      <c r="AGC129" s="45"/>
      <c r="AGD129" s="45"/>
      <c r="AGE129" s="45"/>
      <c r="AGF129" s="45"/>
      <c r="AGG129" s="45"/>
      <c r="AGH129" s="45"/>
      <c r="AGI129" s="45"/>
      <c r="AGJ129" s="45"/>
      <c r="AGK129" s="45"/>
      <c r="AGL129" s="45"/>
      <c r="AGM129" s="45"/>
      <c r="AGN129" s="45"/>
      <c r="AGO129" s="45"/>
      <c r="AGP129" s="45"/>
      <c r="AGQ129" s="45"/>
      <c r="AGR129" s="45"/>
      <c r="AGS129" s="45"/>
      <c r="AGT129" s="45"/>
      <c r="AGU129" s="45"/>
      <c r="AGV129" s="45"/>
      <c r="AGW129" s="45"/>
      <c r="AGX129" s="45"/>
      <c r="AGY129" s="45"/>
      <c r="AGZ129" s="45"/>
      <c r="AHA129" s="45"/>
      <c r="AHB129" s="45"/>
      <c r="AHC129" s="45"/>
      <c r="AHD129" s="45"/>
      <c r="AHE129" s="45"/>
      <c r="AHF129" s="45"/>
      <c r="AHG129" s="45"/>
      <c r="AHH129" s="45"/>
      <c r="AHI129" s="45"/>
      <c r="AHJ129" s="45"/>
      <c r="AHK129" s="45"/>
      <c r="AHL129" s="45"/>
      <c r="AHM129" s="45"/>
      <c r="AHN129" s="45"/>
      <c r="AHO129" s="45"/>
      <c r="AHP129" s="45"/>
      <c r="AHQ129" s="45"/>
      <c r="AHR129" s="45"/>
      <c r="AHS129" s="45"/>
      <c r="AHT129" s="45"/>
      <c r="AHU129" s="45"/>
      <c r="AHV129" s="45"/>
      <c r="AHW129" s="45"/>
      <c r="AHX129" s="45"/>
      <c r="AHY129" s="45"/>
      <c r="AHZ129" s="45"/>
      <c r="AIA129" s="45"/>
      <c r="AIB129" s="45"/>
      <c r="AIC129" s="45"/>
      <c r="AID129" s="45"/>
      <c r="AIE129" s="45"/>
      <c r="AIF129" s="45"/>
      <c r="AIG129" s="45"/>
      <c r="AIH129" s="45"/>
      <c r="AII129" s="45"/>
      <c r="AIJ129" s="45"/>
      <c r="AIK129" s="45"/>
      <c r="AIL129" s="45"/>
      <c r="AIM129" s="45"/>
      <c r="AIN129" s="45"/>
      <c r="AIO129" s="45"/>
      <c r="AIP129" s="45"/>
      <c r="AIQ129" s="45"/>
      <c r="AIR129" s="45"/>
      <c r="AIS129" s="45"/>
      <c r="AIT129" s="45"/>
      <c r="AIU129" s="45"/>
      <c r="AIV129" s="45"/>
      <c r="AIW129" s="45"/>
      <c r="AIX129" s="45"/>
      <c r="AIY129" s="45"/>
      <c r="AIZ129" s="45"/>
      <c r="AJA129" s="45"/>
      <c r="AJB129" s="45"/>
      <c r="AJC129" s="45"/>
      <c r="AJD129" s="45"/>
      <c r="AJE129" s="45"/>
      <c r="AJF129" s="45"/>
      <c r="AJG129" s="45"/>
      <c r="AJH129" s="45"/>
      <c r="AJI129" s="45"/>
      <c r="AJJ129" s="45"/>
      <c r="AJK129" s="45"/>
      <c r="AJL129" s="45"/>
      <c r="AJM129" s="45"/>
      <c r="AJN129" s="45"/>
      <c r="AJO129" s="45"/>
      <c r="AJP129" s="45"/>
      <c r="AJQ129" s="45"/>
      <c r="AJR129" s="45"/>
      <c r="AJS129" s="45"/>
      <c r="AJT129" s="45"/>
      <c r="AJU129" s="45"/>
      <c r="AJV129" s="45"/>
      <c r="AJW129" s="45"/>
      <c r="AJX129" s="45"/>
      <c r="AJY129" s="45"/>
      <c r="AJZ129" s="45"/>
      <c r="AKA129" s="45"/>
      <c r="AKB129" s="45"/>
      <c r="AKC129" s="45"/>
      <c r="AKD129" s="45"/>
      <c r="AKE129" s="45"/>
      <c r="AKF129" s="45"/>
      <c r="AKG129" s="45"/>
      <c r="AKH129" s="45"/>
      <c r="AKI129" s="45"/>
      <c r="AKJ129" s="45"/>
      <c r="AKK129" s="45"/>
      <c r="AKL129" s="45"/>
      <c r="AKM129" s="45"/>
      <c r="AKN129" s="45"/>
      <c r="AKO129" s="45"/>
      <c r="AKP129" s="45"/>
      <c r="AKQ129" s="45"/>
      <c r="AKR129" s="45"/>
      <c r="AKS129" s="45"/>
      <c r="AKT129" s="45"/>
      <c r="AKU129" s="45"/>
      <c r="AKV129" s="45"/>
      <c r="AKW129" s="45"/>
      <c r="AKX129" s="45"/>
      <c r="AKY129" s="45"/>
      <c r="AKZ129" s="45"/>
      <c r="ALA129" s="45"/>
      <c r="ALB129" s="45"/>
      <c r="ALC129" s="45"/>
      <c r="ALD129" s="45"/>
      <c r="ALE129" s="45"/>
      <c r="ALF129" s="45"/>
      <c r="ALG129" s="45"/>
      <c r="ALH129" s="45"/>
      <c r="ALI129" s="45"/>
      <c r="ALJ129" s="45"/>
      <c r="ALK129" s="45"/>
      <c r="ALL129" s="45"/>
      <c r="ALM129" s="45"/>
      <c r="ALN129" s="45"/>
      <c r="ALO129" s="45"/>
      <c r="ALP129" s="45"/>
      <c r="ALQ129" s="45"/>
      <c r="ALR129" s="45"/>
      <c r="ALS129" s="45"/>
      <c r="ALT129" s="45"/>
      <c r="ALU129" s="45"/>
      <c r="ALV129" s="45"/>
      <c r="ALW129" s="45"/>
      <c r="ALX129" s="45"/>
      <c r="ALY129" s="45"/>
      <c r="ALZ129" s="45"/>
      <c r="AMA129" s="45"/>
      <c r="AMB129" s="45"/>
      <c r="AMC129" s="45"/>
      <c r="AMD129" s="45"/>
      <c r="AME129" s="45"/>
      <c r="AMF129" s="45"/>
      <c r="AMG129" s="45"/>
    </row>
    <row r="130" spans="1:1021" ht="96.75" customHeight="1" x14ac:dyDescent="0.2">
      <c r="A130" s="89"/>
      <c r="B130" s="30" t="s">
        <v>65</v>
      </c>
      <c r="C130" s="28" t="s">
        <v>134</v>
      </c>
      <c r="D130" s="29" t="s">
        <v>11</v>
      </c>
      <c r="E130" s="29">
        <v>23</v>
      </c>
      <c r="F130" s="91">
        <f>G130/(1+(E130/100))</f>
        <v>568.29268292682923</v>
      </c>
      <c r="G130" s="29">
        <v>699</v>
      </c>
      <c r="H130" s="89" t="s">
        <v>106</v>
      </c>
      <c r="I130" s="89">
        <v>1</v>
      </c>
      <c r="J130" s="89">
        <v>1</v>
      </c>
      <c r="K130" s="105">
        <v>6</v>
      </c>
      <c r="L130" s="106" t="s">
        <v>133</v>
      </c>
      <c r="M130" s="105">
        <v>6.0999999999999999E-2</v>
      </c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  <c r="LL130" s="45"/>
      <c r="LM130" s="45"/>
      <c r="LN130" s="45"/>
      <c r="LO130" s="45"/>
      <c r="LP130" s="45"/>
      <c r="LQ130" s="45"/>
      <c r="LR130" s="45"/>
      <c r="LS130" s="45"/>
      <c r="LT130" s="45"/>
      <c r="LU130" s="45"/>
      <c r="LV130" s="45"/>
      <c r="LW130" s="45"/>
      <c r="LX130" s="45"/>
      <c r="LY130" s="45"/>
      <c r="LZ130" s="45"/>
      <c r="MA130" s="45"/>
      <c r="MB130" s="45"/>
      <c r="MC130" s="45"/>
      <c r="MD130" s="45"/>
      <c r="ME130" s="45"/>
      <c r="MF130" s="45"/>
      <c r="MG130" s="45"/>
      <c r="MH130" s="45"/>
      <c r="MI130" s="45"/>
      <c r="MJ130" s="45"/>
      <c r="MK130" s="45"/>
      <c r="ML130" s="45"/>
      <c r="MM130" s="45"/>
      <c r="MN130" s="45"/>
      <c r="MO130" s="45"/>
      <c r="MP130" s="45"/>
      <c r="MQ130" s="45"/>
      <c r="MR130" s="45"/>
      <c r="MS130" s="45"/>
      <c r="MT130" s="45"/>
      <c r="MU130" s="45"/>
      <c r="MV130" s="45"/>
      <c r="MW130" s="45"/>
      <c r="MX130" s="45"/>
      <c r="MY130" s="45"/>
      <c r="MZ130" s="45"/>
      <c r="NA130" s="45"/>
      <c r="NB130" s="45"/>
      <c r="NC130" s="45"/>
      <c r="ND130" s="45"/>
      <c r="NE130" s="45"/>
      <c r="NF130" s="45"/>
      <c r="NG130" s="45"/>
      <c r="NH130" s="45"/>
      <c r="NI130" s="45"/>
      <c r="NJ130" s="45"/>
      <c r="NK130" s="45"/>
      <c r="NL130" s="45"/>
      <c r="NM130" s="45"/>
      <c r="NN130" s="45"/>
      <c r="NO130" s="45"/>
      <c r="NP130" s="45"/>
      <c r="NQ130" s="45"/>
      <c r="NR130" s="45"/>
      <c r="NS130" s="45"/>
      <c r="NT130" s="45"/>
      <c r="NU130" s="45"/>
      <c r="NV130" s="45"/>
      <c r="NW130" s="45"/>
      <c r="NX130" s="45"/>
      <c r="NY130" s="45"/>
      <c r="NZ130" s="45"/>
      <c r="OA130" s="45"/>
      <c r="OB130" s="45"/>
      <c r="OC130" s="45"/>
      <c r="OD130" s="45"/>
      <c r="OE130" s="45"/>
      <c r="OF130" s="45"/>
      <c r="OG130" s="45"/>
      <c r="OH130" s="45"/>
      <c r="OI130" s="45"/>
      <c r="OJ130" s="45"/>
      <c r="OK130" s="45"/>
      <c r="OL130" s="45"/>
      <c r="OM130" s="45"/>
      <c r="ON130" s="45"/>
      <c r="OO130" s="45"/>
      <c r="OP130" s="45"/>
      <c r="OQ130" s="45"/>
      <c r="OR130" s="45"/>
      <c r="OS130" s="45"/>
      <c r="OT130" s="45"/>
      <c r="OU130" s="45"/>
      <c r="OV130" s="45"/>
      <c r="OW130" s="45"/>
      <c r="OX130" s="45"/>
      <c r="OY130" s="45"/>
      <c r="OZ130" s="45"/>
      <c r="PA130" s="45"/>
      <c r="PB130" s="45"/>
      <c r="PC130" s="45"/>
      <c r="PD130" s="45"/>
      <c r="PE130" s="45"/>
      <c r="PF130" s="45"/>
      <c r="PG130" s="45"/>
      <c r="PH130" s="45"/>
      <c r="PI130" s="45"/>
      <c r="PJ130" s="45"/>
      <c r="PK130" s="45"/>
      <c r="PL130" s="45"/>
      <c r="PM130" s="45"/>
      <c r="PN130" s="45"/>
      <c r="PO130" s="45"/>
      <c r="PP130" s="45"/>
      <c r="PQ130" s="45"/>
      <c r="PR130" s="45"/>
      <c r="PS130" s="45"/>
      <c r="PT130" s="45"/>
      <c r="PU130" s="45"/>
      <c r="PV130" s="45"/>
      <c r="PW130" s="45"/>
      <c r="PX130" s="45"/>
      <c r="PY130" s="45"/>
      <c r="PZ130" s="45"/>
      <c r="QA130" s="45"/>
      <c r="QB130" s="45"/>
      <c r="QC130" s="45"/>
      <c r="QD130" s="45"/>
      <c r="QE130" s="45"/>
      <c r="QF130" s="45"/>
      <c r="QG130" s="45"/>
      <c r="QH130" s="45"/>
      <c r="QI130" s="45"/>
      <c r="QJ130" s="45"/>
      <c r="QK130" s="45"/>
      <c r="QL130" s="45"/>
      <c r="QM130" s="45"/>
      <c r="QN130" s="45"/>
      <c r="QO130" s="45"/>
      <c r="QP130" s="45"/>
      <c r="QQ130" s="45"/>
      <c r="QR130" s="45"/>
      <c r="QS130" s="45"/>
      <c r="QT130" s="45"/>
      <c r="QU130" s="45"/>
      <c r="QV130" s="45"/>
      <c r="QW130" s="45"/>
      <c r="QX130" s="45"/>
      <c r="QY130" s="45"/>
      <c r="QZ130" s="45"/>
      <c r="RA130" s="45"/>
      <c r="RB130" s="45"/>
      <c r="RC130" s="45"/>
      <c r="RD130" s="45"/>
      <c r="RE130" s="45"/>
      <c r="RF130" s="45"/>
      <c r="RG130" s="45"/>
      <c r="RH130" s="45"/>
      <c r="RI130" s="45"/>
      <c r="RJ130" s="45"/>
      <c r="RK130" s="45"/>
      <c r="RL130" s="45"/>
      <c r="RM130" s="45"/>
      <c r="RN130" s="45"/>
      <c r="RO130" s="45"/>
      <c r="RP130" s="45"/>
      <c r="RQ130" s="45"/>
      <c r="RR130" s="45"/>
      <c r="RS130" s="45"/>
      <c r="RT130" s="45"/>
      <c r="RU130" s="45"/>
      <c r="RV130" s="45"/>
      <c r="RW130" s="45"/>
      <c r="RX130" s="45"/>
      <c r="RY130" s="45"/>
      <c r="RZ130" s="45"/>
      <c r="SA130" s="45"/>
      <c r="SB130" s="45"/>
      <c r="SC130" s="45"/>
      <c r="SD130" s="45"/>
      <c r="SE130" s="45"/>
      <c r="SF130" s="45"/>
      <c r="SG130" s="45"/>
      <c r="SH130" s="45"/>
      <c r="SI130" s="45"/>
      <c r="SJ130" s="45"/>
      <c r="SK130" s="45"/>
      <c r="SL130" s="45"/>
      <c r="SM130" s="45"/>
      <c r="SN130" s="45"/>
      <c r="SO130" s="45"/>
      <c r="SP130" s="45"/>
      <c r="SQ130" s="45"/>
      <c r="SR130" s="45"/>
      <c r="SS130" s="45"/>
      <c r="ST130" s="45"/>
      <c r="SU130" s="45"/>
      <c r="SV130" s="45"/>
      <c r="SW130" s="45"/>
      <c r="SX130" s="45"/>
      <c r="SY130" s="45"/>
      <c r="SZ130" s="45"/>
      <c r="TA130" s="45"/>
      <c r="TB130" s="45"/>
      <c r="TC130" s="45"/>
      <c r="TD130" s="45"/>
      <c r="TE130" s="45"/>
      <c r="TF130" s="45"/>
      <c r="TG130" s="45"/>
      <c r="TH130" s="45"/>
      <c r="TI130" s="45"/>
      <c r="TJ130" s="45"/>
      <c r="TK130" s="45"/>
      <c r="TL130" s="45"/>
      <c r="TM130" s="45"/>
      <c r="TN130" s="45"/>
      <c r="TO130" s="45"/>
      <c r="TP130" s="45"/>
      <c r="TQ130" s="45"/>
      <c r="TR130" s="45"/>
      <c r="TS130" s="45"/>
      <c r="TT130" s="45"/>
      <c r="TU130" s="45"/>
      <c r="TV130" s="45"/>
      <c r="TW130" s="45"/>
      <c r="TX130" s="45"/>
      <c r="TY130" s="45"/>
      <c r="TZ130" s="45"/>
      <c r="UA130" s="45"/>
      <c r="UB130" s="45"/>
      <c r="UC130" s="45"/>
      <c r="UD130" s="45"/>
      <c r="UE130" s="45"/>
      <c r="UF130" s="45"/>
      <c r="UG130" s="45"/>
      <c r="UH130" s="45"/>
      <c r="UI130" s="45"/>
      <c r="UJ130" s="45"/>
      <c r="UK130" s="45"/>
      <c r="UL130" s="45"/>
      <c r="UM130" s="45"/>
      <c r="UN130" s="45"/>
      <c r="UO130" s="45"/>
      <c r="UP130" s="45"/>
      <c r="UQ130" s="45"/>
      <c r="UR130" s="45"/>
      <c r="US130" s="45"/>
      <c r="UT130" s="45"/>
      <c r="UU130" s="45"/>
      <c r="UV130" s="45"/>
      <c r="UW130" s="45"/>
      <c r="UX130" s="45"/>
      <c r="UY130" s="45"/>
      <c r="UZ130" s="45"/>
      <c r="VA130" s="45"/>
      <c r="VB130" s="45"/>
      <c r="VC130" s="45"/>
      <c r="VD130" s="45"/>
      <c r="VE130" s="45"/>
      <c r="VF130" s="45"/>
      <c r="VG130" s="45"/>
      <c r="VH130" s="45"/>
      <c r="VI130" s="45"/>
      <c r="VJ130" s="45"/>
      <c r="VK130" s="45"/>
      <c r="VL130" s="45"/>
      <c r="VM130" s="45"/>
      <c r="VN130" s="45"/>
      <c r="VO130" s="45"/>
      <c r="VP130" s="45"/>
      <c r="VQ130" s="45"/>
      <c r="VR130" s="45"/>
      <c r="VS130" s="45"/>
      <c r="VT130" s="45"/>
      <c r="VU130" s="45"/>
      <c r="VV130" s="45"/>
      <c r="VW130" s="45"/>
      <c r="VX130" s="45"/>
      <c r="VY130" s="45"/>
      <c r="VZ130" s="45"/>
      <c r="WA130" s="45"/>
      <c r="WB130" s="45"/>
      <c r="WC130" s="45"/>
      <c r="WD130" s="45"/>
      <c r="WE130" s="45"/>
      <c r="WF130" s="45"/>
      <c r="WG130" s="45"/>
      <c r="WH130" s="45"/>
      <c r="WI130" s="45"/>
      <c r="WJ130" s="45"/>
      <c r="WK130" s="45"/>
      <c r="WL130" s="45"/>
      <c r="WM130" s="45"/>
      <c r="WN130" s="45"/>
      <c r="WO130" s="45"/>
      <c r="WP130" s="45"/>
      <c r="WQ130" s="45"/>
      <c r="WR130" s="45"/>
      <c r="WS130" s="45"/>
      <c r="WT130" s="45"/>
      <c r="WU130" s="45"/>
      <c r="WV130" s="45"/>
      <c r="WW130" s="45"/>
      <c r="WX130" s="45"/>
      <c r="WY130" s="45"/>
      <c r="WZ130" s="45"/>
      <c r="XA130" s="45"/>
      <c r="XB130" s="45"/>
      <c r="XC130" s="45"/>
      <c r="XD130" s="45"/>
      <c r="XE130" s="45"/>
      <c r="XF130" s="45"/>
      <c r="XG130" s="45"/>
      <c r="XH130" s="45"/>
      <c r="XI130" s="45"/>
      <c r="XJ130" s="45"/>
      <c r="XK130" s="45"/>
      <c r="XL130" s="45"/>
      <c r="XM130" s="45"/>
      <c r="XN130" s="45"/>
      <c r="XO130" s="45"/>
      <c r="XP130" s="45"/>
      <c r="XQ130" s="45"/>
      <c r="XR130" s="45"/>
      <c r="XS130" s="45"/>
      <c r="XT130" s="45"/>
      <c r="XU130" s="45"/>
      <c r="XV130" s="45"/>
      <c r="XW130" s="45"/>
      <c r="XX130" s="45"/>
      <c r="XY130" s="45"/>
      <c r="XZ130" s="45"/>
      <c r="YA130" s="45"/>
      <c r="YB130" s="45"/>
      <c r="YC130" s="45"/>
      <c r="YD130" s="45"/>
      <c r="YE130" s="45"/>
      <c r="YF130" s="45"/>
      <c r="YG130" s="45"/>
      <c r="YH130" s="45"/>
      <c r="YI130" s="45"/>
      <c r="YJ130" s="45"/>
      <c r="YK130" s="45"/>
      <c r="YL130" s="45"/>
      <c r="YM130" s="45"/>
      <c r="YN130" s="45"/>
      <c r="YO130" s="45"/>
      <c r="YP130" s="45"/>
      <c r="YQ130" s="45"/>
      <c r="YR130" s="45"/>
      <c r="YS130" s="45"/>
      <c r="YT130" s="45"/>
      <c r="YU130" s="45"/>
      <c r="YV130" s="45"/>
      <c r="YW130" s="45"/>
      <c r="YX130" s="45"/>
      <c r="YY130" s="45"/>
      <c r="YZ130" s="45"/>
      <c r="ZA130" s="45"/>
      <c r="ZB130" s="45"/>
      <c r="ZC130" s="45"/>
      <c r="ZD130" s="45"/>
      <c r="ZE130" s="45"/>
      <c r="ZF130" s="45"/>
      <c r="ZG130" s="45"/>
      <c r="ZH130" s="45"/>
      <c r="ZI130" s="45"/>
      <c r="ZJ130" s="45"/>
      <c r="ZK130" s="45"/>
      <c r="ZL130" s="45"/>
      <c r="ZM130" s="45"/>
      <c r="ZN130" s="45"/>
      <c r="ZO130" s="45"/>
      <c r="ZP130" s="45"/>
      <c r="ZQ130" s="45"/>
      <c r="ZR130" s="45"/>
      <c r="ZS130" s="45"/>
      <c r="ZT130" s="45"/>
      <c r="ZU130" s="45"/>
      <c r="ZV130" s="45"/>
      <c r="ZW130" s="45"/>
      <c r="ZX130" s="45"/>
      <c r="ZY130" s="45"/>
      <c r="ZZ130" s="45"/>
      <c r="AAA130" s="45"/>
      <c r="AAB130" s="45"/>
      <c r="AAC130" s="45"/>
      <c r="AAD130" s="45"/>
      <c r="AAE130" s="45"/>
      <c r="AAF130" s="45"/>
      <c r="AAG130" s="45"/>
      <c r="AAH130" s="45"/>
      <c r="AAI130" s="45"/>
      <c r="AAJ130" s="45"/>
      <c r="AAK130" s="45"/>
      <c r="AAL130" s="45"/>
      <c r="AAM130" s="45"/>
      <c r="AAN130" s="45"/>
      <c r="AAO130" s="45"/>
      <c r="AAP130" s="45"/>
      <c r="AAQ130" s="45"/>
      <c r="AAR130" s="45"/>
      <c r="AAS130" s="45"/>
      <c r="AAT130" s="45"/>
      <c r="AAU130" s="45"/>
      <c r="AAV130" s="45"/>
      <c r="AAW130" s="45"/>
      <c r="AAX130" s="45"/>
      <c r="AAY130" s="45"/>
      <c r="AAZ130" s="45"/>
      <c r="ABA130" s="45"/>
      <c r="ABB130" s="45"/>
      <c r="ABC130" s="45"/>
      <c r="ABD130" s="45"/>
      <c r="ABE130" s="45"/>
      <c r="ABF130" s="45"/>
      <c r="ABG130" s="45"/>
      <c r="ABH130" s="45"/>
      <c r="ABI130" s="45"/>
      <c r="ABJ130" s="45"/>
      <c r="ABK130" s="45"/>
      <c r="ABL130" s="45"/>
      <c r="ABM130" s="45"/>
      <c r="ABN130" s="45"/>
      <c r="ABO130" s="45"/>
      <c r="ABP130" s="45"/>
      <c r="ABQ130" s="45"/>
      <c r="ABR130" s="45"/>
      <c r="ABS130" s="45"/>
      <c r="ABT130" s="45"/>
      <c r="ABU130" s="45"/>
      <c r="ABV130" s="45"/>
      <c r="ABW130" s="45"/>
      <c r="ABX130" s="45"/>
      <c r="ABY130" s="45"/>
      <c r="ABZ130" s="45"/>
      <c r="ACA130" s="45"/>
      <c r="ACB130" s="45"/>
      <c r="ACC130" s="45"/>
      <c r="ACD130" s="45"/>
      <c r="ACE130" s="45"/>
      <c r="ACF130" s="45"/>
      <c r="ACG130" s="45"/>
      <c r="ACH130" s="45"/>
      <c r="ACI130" s="45"/>
      <c r="ACJ130" s="45"/>
      <c r="ACK130" s="45"/>
      <c r="ACL130" s="45"/>
      <c r="ACM130" s="45"/>
      <c r="ACN130" s="45"/>
      <c r="ACO130" s="45"/>
      <c r="ACP130" s="45"/>
      <c r="ACQ130" s="45"/>
      <c r="ACR130" s="45"/>
      <c r="ACS130" s="45"/>
      <c r="ACT130" s="45"/>
      <c r="ACU130" s="45"/>
      <c r="ACV130" s="45"/>
      <c r="ACW130" s="45"/>
      <c r="ACX130" s="45"/>
      <c r="ACY130" s="45"/>
      <c r="ACZ130" s="45"/>
      <c r="ADA130" s="45"/>
      <c r="ADB130" s="45"/>
      <c r="ADC130" s="45"/>
      <c r="ADD130" s="45"/>
      <c r="ADE130" s="45"/>
      <c r="ADF130" s="45"/>
      <c r="ADG130" s="45"/>
      <c r="ADH130" s="45"/>
      <c r="ADI130" s="45"/>
      <c r="ADJ130" s="45"/>
      <c r="ADK130" s="45"/>
      <c r="ADL130" s="45"/>
      <c r="ADM130" s="45"/>
      <c r="ADN130" s="45"/>
      <c r="ADO130" s="45"/>
      <c r="ADP130" s="45"/>
      <c r="ADQ130" s="45"/>
      <c r="ADR130" s="45"/>
      <c r="ADS130" s="45"/>
      <c r="ADT130" s="45"/>
      <c r="ADU130" s="45"/>
      <c r="ADV130" s="45"/>
      <c r="ADW130" s="45"/>
      <c r="ADX130" s="45"/>
      <c r="ADY130" s="45"/>
      <c r="ADZ130" s="45"/>
      <c r="AEA130" s="45"/>
      <c r="AEB130" s="45"/>
      <c r="AEC130" s="45"/>
      <c r="AED130" s="45"/>
      <c r="AEE130" s="45"/>
      <c r="AEF130" s="45"/>
      <c r="AEG130" s="45"/>
      <c r="AEH130" s="45"/>
      <c r="AEI130" s="45"/>
      <c r="AEJ130" s="45"/>
      <c r="AEK130" s="45"/>
      <c r="AEL130" s="45"/>
      <c r="AEM130" s="45"/>
      <c r="AEN130" s="45"/>
      <c r="AEO130" s="45"/>
      <c r="AEP130" s="45"/>
      <c r="AEQ130" s="45"/>
      <c r="AER130" s="45"/>
      <c r="AES130" s="45"/>
      <c r="AET130" s="45"/>
      <c r="AEU130" s="45"/>
      <c r="AEV130" s="45"/>
      <c r="AEW130" s="45"/>
      <c r="AEX130" s="45"/>
      <c r="AEY130" s="45"/>
      <c r="AEZ130" s="45"/>
      <c r="AFA130" s="45"/>
      <c r="AFB130" s="45"/>
      <c r="AFC130" s="45"/>
      <c r="AFD130" s="45"/>
      <c r="AFE130" s="45"/>
      <c r="AFF130" s="45"/>
      <c r="AFG130" s="45"/>
      <c r="AFH130" s="45"/>
      <c r="AFI130" s="45"/>
      <c r="AFJ130" s="45"/>
      <c r="AFK130" s="45"/>
      <c r="AFL130" s="45"/>
      <c r="AFM130" s="45"/>
      <c r="AFN130" s="45"/>
      <c r="AFO130" s="45"/>
      <c r="AFP130" s="45"/>
      <c r="AFQ130" s="45"/>
      <c r="AFR130" s="45"/>
      <c r="AFS130" s="45"/>
      <c r="AFT130" s="45"/>
      <c r="AFU130" s="45"/>
      <c r="AFV130" s="45"/>
      <c r="AFW130" s="45"/>
      <c r="AFX130" s="45"/>
      <c r="AFY130" s="45"/>
      <c r="AFZ130" s="45"/>
      <c r="AGA130" s="45"/>
      <c r="AGB130" s="45"/>
      <c r="AGC130" s="45"/>
      <c r="AGD130" s="45"/>
      <c r="AGE130" s="45"/>
      <c r="AGF130" s="45"/>
      <c r="AGG130" s="45"/>
      <c r="AGH130" s="45"/>
      <c r="AGI130" s="45"/>
      <c r="AGJ130" s="45"/>
      <c r="AGK130" s="45"/>
      <c r="AGL130" s="45"/>
      <c r="AGM130" s="45"/>
      <c r="AGN130" s="45"/>
      <c r="AGO130" s="45"/>
      <c r="AGP130" s="45"/>
      <c r="AGQ130" s="45"/>
      <c r="AGR130" s="45"/>
      <c r="AGS130" s="45"/>
      <c r="AGT130" s="45"/>
      <c r="AGU130" s="45"/>
      <c r="AGV130" s="45"/>
      <c r="AGW130" s="45"/>
      <c r="AGX130" s="45"/>
      <c r="AGY130" s="45"/>
      <c r="AGZ130" s="45"/>
      <c r="AHA130" s="45"/>
      <c r="AHB130" s="45"/>
      <c r="AHC130" s="45"/>
      <c r="AHD130" s="45"/>
      <c r="AHE130" s="45"/>
      <c r="AHF130" s="45"/>
      <c r="AHG130" s="45"/>
      <c r="AHH130" s="45"/>
      <c r="AHI130" s="45"/>
      <c r="AHJ130" s="45"/>
      <c r="AHK130" s="45"/>
      <c r="AHL130" s="45"/>
      <c r="AHM130" s="45"/>
      <c r="AHN130" s="45"/>
      <c r="AHO130" s="45"/>
      <c r="AHP130" s="45"/>
      <c r="AHQ130" s="45"/>
      <c r="AHR130" s="45"/>
      <c r="AHS130" s="45"/>
      <c r="AHT130" s="45"/>
      <c r="AHU130" s="45"/>
      <c r="AHV130" s="45"/>
      <c r="AHW130" s="45"/>
      <c r="AHX130" s="45"/>
      <c r="AHY130" s="45"/>
      <c r="AHZ130" s="45"/>
      <c r="AIA130" s="45"/>
      <c r="AIB130" s="45"/>
      <c r="AIC130" s="45"/>
      <c r="AID130" s="45"/>
      <c r="AIE130" s="45"/>
      <c r="AIF130" s="45"/>
      <c r="AIG130" s="45"/>
      <c r="AIH130" s="45"/>
      <c r="AII130" s="45"/>
      <c r="AIJ130" s="45"/>
      <c r="AIK130" s="45"/>
      <c r="AIL130" s="45"/>
      <c r="AIM130" s="45"/>
      <c r="AIN130" s="45"/>
      <c r="AIO130" s="45"/>
      <c r="AIP130" s="45"/>
      <c r="AIQ130" s="45"/>
      <c r="AIR130" s="45"/>
      <c r="AIS130" s="45"/>
      <c r="AIT130" s="45"/>
      <c r="AIU130" s="45"/>
      <c r="AIV130" s="45"/>
      <c r="AIW130" s="45"/>
      <c r="AIX130" s="45"/>
      <c r="AIY130" s="45"/>
      <c r="AIZ130" s="45"/>
      <c r="AJA130" s="45"/>
      <c r="AJB130" s="45"/>
      <c r="AJC130" s="45"/>
      <c r="AJD130" s="45"/>
      <c r="AJE130" s="45"/>
      <c r="AJF130" s="45"/>
      <c r="AJG130" s="45"/>
      <c r="AJH130" s="45"/>
      <c r="AJI130" s="45"/>
      <c r="AJJ130" s="45"/>
      <c r="AJK130" s="45"/>
      <c r="AJL130" s="45"/>
      <c r="AJM130" s="45"/>
      <c r="AJN130" s="45"/>
      <c r="AJO130" s="45"/>
      <c r="AJP130" s="45"/>
      <c r="AJQ130" s="45"/>
      <c r="AJR130" s="45"/>
      <c r="AJS130" s="45"/>
      <c r="AJT130" s="45"/>
      <c r="AJU130" s="45"/>
      <c r="AJV130" s="45"/>
      <c r="AJW130" s="45"/>
      <c r="AJX130" s="45"/>
      <c r="AJY130" s="45"/>
      <c r="AJZ130" s="45"/>
      <c r="AKA130" s="45"/>
      <c r="AKB130" s="45"/>
      <c r="AKC130" s="45"/>
      <c r="AKD130" s="45"/>
      <c r="AKE130" s="45"/>
      <c r="AKF130" s="45"/>
      <c r="AKG130" s="45"/>
      <c r="AKH130" s="45"/>
      <c r="AKI130" s="45"/>
      <c r="AKJ130" s="45"/>
      <c r="AKK130" s="45"/>
      <c r="AKL130" s="45"/>
      <c r="AKM130" s="45"/>
      <c r="AKN130" s="45"/>
      <c r="AKO130" s="45"/>
      <c r="AKP130" s="45"/>
      <c r="AKQ130" s="45"/>
      <c r="AKR130" s="45"/>
      <c r="AKS130" s="45"/>
      <c r="AKT130" s="45"/>
      <c r="AKU130" s="45"/>
      <c r="AKV130" s="45"/>
      <c r="AKW130" s="45"/>
      <c r="AKX130" s="45"/>
      <c r="AKY130" s="45"/>
      <c r="AKZ130" s="45"/>
      <c r="ALA130" s="45"/>
      <c r="ALB130" s="45"/>
      <c r="ALC130" s="45"/>
      <c r="ALD130" s="45"/>
      <c r="ALE130" s="45"/>
      <c r="ALF130" s="45"/>
      <c r="ALG130" s="45"/>
      <c r="ALH130" s="45"/>
      <c r="ALI130" s="45"/>
      <c r="ALJ130" s="45"/>
      <c r="ALK130" s="45"/>
      <c r="ALL130" s="45"/>
      <c r="ALM130" s="45"/>
      <c r="ALN130" s="45"/>
      <c r="ALO130" s="45"/>
      <c r="ALP130" s="45"/>
      <c r="ALQ130" s="45"/>
      <c r="ALR130" s="45"/>
      <c r="ALS130" s="45"/>
      <c r="ALT130" s="45"/>
      <c r="ALU130" s="45"/>
      <c r="ALV130" s="45"/>
      <c r="ALW130" s="45"/>
      <c r="ALX130" s="45"/>
      <c r="ALY130" s="45"/>
      <c r="ALZ130" s="45"/>
      <c r="AMA130" s="45"/>
      <c r="AMB130" s="45"/>
      <c r="AMC130" s="45"/>
      <c r="AMD130" s="45"/>
      <c r="AME130" s="45"/>
      <c r="AMF130" s="45"/>
      <c r="AMG130" s="45"/>
    </row>
    <row r="131" spans="1:1021" x14ac:dyDescent="0.2">
      <c r="A131" s="214"/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  <c r="LL131" s="45"/>
      <c r="LM131" s="45"/>
      <c r="LN131" s="45"/>
      <c r="LO131" s="45"/>
      <c r="LP131" s="45"/>
      <c r="LQ131" s="45"/>
      <c r="LR131" s="45"/>
      <c r="LS131" s="45"/>
      <c r="LT131" s="45"/>
      <c r="LU131" s="45"/>
      <c r="LV131" s="45"/>
      <c r="LW131" s="45"/>
      <c r="LX131" s="45"/>
      <c r="LY131" s="45"/>
      <c r="LZ131" s="45"/>
      <c r="MA131" s="45"/>
      <c r="MB131" s="45"/>
      <c r="MC131" s="45"/>
      <c r="MD131" s="45"/>
      <c r="ME131" s="45"/>
      <c r="MF131" s="45"/>
      <c r="MG131" s="45"/>
      <c r="MH131" s="45"/>
      <c r="MI131" s="45"/>
      <c r="MJ131" s="45"/>
      <c r="MK131" s="45"/>
      <c r="ML131" s="45"/>
      <c r="MM131" s="45"/>
      <c r="MN131" s="45"/>
      <c r="MO131" s="45"/>
      <c r="MP131" s="45"/>
      <c r="MQ131" s="45"/>
      <c r="MR131" s="45"/>
      <c r="MS131" s="45"/>
      <c r="MT131" s="45"/>
      <c r="MU131" s="45"/>
      <c r="MV131" s="45"/>
      <c r="MW131" s="45"/>
      <c r="MX131" s="45"/>
      <c r="MY131" s="45"/>
      <c r="MZ131" s="45"/>
      <c r="NA131" s="45"/>
      <c r="NB131" s="45"/>
      <c r="NC131" s="45"/>
      <c r="ND131" s="45"/>
      <c r="NE131" s="45"/>
      <c r="NF131" s="45"/>
      <c r="NG131" s="45"/>
      <c r="NH131" s="45"/>
      <c r="NI131" s="45"/>
      <c r="NJ131" s="45"/>
      <c r="NK131" s="45"/>
      <c r="NL131" s="45"/>
      <c r="NM131" s="45"/>
      <c r="NN131" s="45"/>
      <c r="NO131" s="45"/>
      <c r="NP131" s="45"/>
      <c r="NQ131" s="45"/>
      <c r="NR131" s="45"/>
      <c r="NS131" s="45"/>
      <c r="NT131" s="45"/>
      <c r="NU131" s="45"/>
      <c r="NV131" s="45"/>
      <c r="NW131" s="45"/>
      <c r="NX131" s="45"/>
      <c r="NY131" s="45"/>
      <c r="NZ131" s="45"/>
      <c r="OA131" s="45"/>
      <c r="OB131" s="45"/>
      <c r="OC131" s="45"/>
      <c r="OD131" s="45"/>
      <c r="OE131" s="45"/>
      <c r="OF131" s="45"/>
      <c r="OG131" s="45"/>
      <c r="OH131" s="45"/>
      <c r="OI131" s="45"/>
      <c r="OJ131" s="45"/>
      <c r="OK131" s="45"/>
      <c r="OL131" s="45"/>
      <c r="OM131" s="45"/>
      <c r="ON131" s="45"/>
      <c r="OO131" s="45"/>
      <c r="OP131" s="45"/>
      <c r="OQ131" s="45"/>
      <c r="OR131" s="45"/>
      <c r="OS131" s="45"/>
      <c r="OT131" s="45"/>
      <c r="OU131" s="45"/>
      <c r="OV131" s="45"/>
      <c r="OW131" s="45"/>
      <c r="OX131" s="45"/>
      <c r="OY131" s="45"/>
      <c r="OZ131" s="45"/>
      <c r="PA131" s="45"/>
      <c r="PB131" s="45"/>
      <c r="PC131" s="45"/>
      <c r="PD131" s="45"/>
      <c r="PE131" s="45"/>
      <c r="PF131" s="45"/>
      <c r="PG131" s="45"/>
      <c r="PH131" s="45"/>
      <c r="PI131" s="45"/>
      <c r="PJ131" s="45"/>
      <c r="PK131" s="45"/>
      <c r="PL131" s="45"/>
      <c r="PM131" s="45"/>
      <c r="PN131" s="45"/>
      <c r="PO131" s="45"/>
      <c r="PP131" s="45"/>
      <c r="PQ131" s="45"/>
      <c r="PR131" s="45"/>
      <c r="PS131" s="45"/>
      <c r="PT131" s="45"/>
      <c r="PU131" s="45"/>
      <c r="PV131" s="45"/>
      <c r="PW131" s="45"/>
      <c r="PX131" s="45"/>
      <c r="PY131" s="45"/>
      <c r="PZ131" s="45"/>
      <c r="QA131" s="45"/>
      <c r="QB131" s="45"/>
      <c r="QC131" s="45"/>
      <c r="QD131" s="45"/>
      <c r="QE131" s="45"/>
      <c r="QF131" s="45"/>
      <c r="QG131" s="45"/>
      <c r="QH131" s="45"/>
      <c r="QI131" s="45"/>
      <c r="QJ131" s="45"/>
      <c r="QK131" s="45"/>
      <c r="QL131" s="45"/>
      <c r="QM131" s="45"/>
      <c r="QN131" s="45"/>
      <c r="QO131" s="45"/>
      <c r="QP131" s="45"/>
      <c r="QQ131" s="45"/>
      <c r="QR131" s="45"/>
      <c r="QS131" s="45"/>
      <c r="QT131" s="45"/>
      <c r="QU131" s="45"/>
      <c r="QV131" s="45"/>
      <c r="QW131" s="45"/>
      <c r="QX131" s="45"/>
      <c r="QY131" s="45"/>
      <c r="QZ131" s="45"/>
      <c r="RA131" s="45"/>
      <c r="RB131" s="45"/>
      <c r="RC131" s="45"/>
      <c r="RD131" s="45"/>
      <c r="RE131" s="45"/>
      <c r="RF131" s="45"/>
      <c r="RG131" s="45"/>
      <c r="RH131" s="45"/>
      <c r="RI131" s="45"/>
      <c r="RJ131" s="45"/>
      <c r="RK131" s="45"/>
      <c r="RL131" s="45"/>
      <c r="RM131" s="45"/>
      <c r="RN131" s="45"/>
      <c r="RO131" s="45"/>
      <c r="RP131" s="45"/>
      <c r="RQ131" s="45"/>
      <c r="RR131" s="45"/>
      <c r="RS131" s="45"/>
      <c r="RT131" s="45"/>
      <c r="RU131" s="45"/>
      <c r="RV131" s="45"/>
      <c r="RW131" s="45"/>
      <c r="RX131" s="45"/>
      <c r="RY131" s="45"/>
      <c r="RZ131" s="45"/>
      <c r="SA131" s="45"/>
      <c r="SB131" s="45"/>
      <c r="SC131" s="45"/>
      <c r="SD131" s="45"/>
      <c r="SE131" s="45"/>
      <c r="SF131" s="45"/>
      <c r="SG131" s="45"/>
      <c r="SH131" s="45"/>
      <c r="SI131" s="45"/>
      <c r="SJ131" s="45"/>
      <c r="SK131" s="45"/>
      <c r="SL131" s="45"/>
      <c r="SM131" s="45"/>
      <c r="SN131" s="45"/>
      <c r="SO131" s="45"/>
      <c r="SP131" s="45"/>
      <c r="SQ131" s="45"/>
      <c r="SR131" s="45"/>
      <c r="SS131" s="45"/>
      <c r="ST131" s="45"/>
      <c r="SU131" s="45"/>
      <c r="SV131" s="45"/>
      <c r="SW131" s="45"/>
      <c r="SX131" s="45"/>
      <c r="SY131" s="45"/>
      <c r="SZ131" s="45"/>
      <c r="TA131" s="45"/>
      <c r="TB131" s="45"/>
      <c r="TC131" s="45"/>
      <c r="TD131" s="45"/>
      <c r="TE131" s="45"/>
      <c r="TF131" s="45"/>
      <c r="TG131" s="45"/>
      <c r="TH131" s="45"/>
      <c r="TI131" s="45"/>
      <c r="TJ131" s="45"/>
      <c r="TK131" s="45"/>
      <c r="TL131" s="45"/>
      <c r="TM131" s="45"/>
      <c r="TN131" s="45"/>
      <c r="TO131" s="45"/>
      <c r="TP131" s="45"/>
      <c r="TQ131" s="45"/>
      <c r="TR131" s="45"/>
      <c r="TS131" s="45"/>
      <c r="TT131" s="45"/>
      <c r="TU131" s="45"/>
      <c r="TV131" s="45"/>
      <c r="TW131" s="45"/>
      <c r="TX131" s="45"/>
      <c r="TY131" s="45"/>
      <c r="TZ131" s="45"/>
      <c r="UA131" s="45"/>
      <c r="UB131" s="45"/>
      <c r="UC131" s="45"/>
      <c r="UD131" s="45"/>
      <c r="UE131" s="45"/>
      <c r="UF131" s="45"/>
      <c r="UG131" s="45"/>
      <c r="UH131" s="45"/>
      <c r="UI131" s="45"/>
      <c r="UJ131" s="45"/>
      <c r="UK131" s="45"/>
      <c r="UL131" s="45"/>
      <c r="UM131" s="45"/>
      <c r="UN131" s="45"/>
      <c r="UO131" s="45"/>
      <c r="UP131" s="45"/>
      <c r="UQ131" s="45"/>
      <c r="UR131" s="45"/>
      <c r="US131" s="45"/>
      <c r="UT131" s="45"/>
      <c r="UU131" s="45"/>
      <c r="UV131" s="45"/>
      <c r="UW131" s="45"/>
      <c r="UX131" s="45"/>
      <c r="UY131" s="45"/>
      <c r="UZ131" s="45"/>
      <c r="VA131" s="45"/>
      <c r="VB131" s="45"/>
      <c r="VC131" s="45"/>
      <c r="VD131" s="45"/>
      <c r="VE131" s="45"/>
      <c r="VF131" s="45"/>
      <c r="VG131" s="45"/>
      <c r="VH131" s="45"/>
      <c r="VI131" s="45"/>
      <c r="VJ131" s="45"/>
      <c r="VK131" s="45"/>
      <c r="VL131" s="45"/>
      <c r="VM131" s="45"/>
      <c r="VN131" s="45"/>
      <c r="VO131" s="45"/>
      <c r="VP131" s="45"/>
      <c r="VQ131" s="45"/>
      <c r="VR131" s="45"/>
      <c r="VS131" s="45"/>
      <c r="VT131" s="45"/>
      <c r="VU131" s="45"/>
      <c r="VV131" s="45"/>
      <c r="VW131" s="45"/>
      <c r="VX131" s="45"/>
      <c r="VY131" s="45"/>
      <c r="VZ131" s="45"/>
      <c r="WA131" s="45"/>
      <c r="WB131" s="45"/>
      <c r="WC131" s="45"/>
      <c r="WD131" s="45"/>
      <c r="WE131" s="45"/>
      <c r="WF131" s="45"/>
      <c r="WG131" s="45"/>
      <c r="WH131" s="45"/>
      <c r="WI131" s="45"/>
      <c r="WJ131" s="45"/>
      <c r="WK131" s="45"/>
      <c r="WL131" s="45"/>
      <c r="WM131" s="45"/>
      <c r="WN131" s="45"/>
      <c r="WO131" s="45"/>
      <c r="WP131" s="45"/>
      <c r="WQ131" s="45"/>
      <c r="WR131" s="45"/>
      <c r="WS131" s="45"/>
      <c r="WT131" s="45"/>
      <c r="WU131" s="45"/>
      <c r="WV131" s="45"/>
      <c r="WW131" s="45"/>
      <c r="WX131" s="45"/>
      <c r="WY131" s="45"/>
      <c r="WZ131" s="45"/>
      <c r="XA131" s="45"/>
      <c r="XB131" s="45"/>
      <c r="XC131" s="45"/>
      <c r="XD131" s="45"/>
      <c r="XE131" s="45"/>
      <c r="XF131" s="45"/>
      <c r="XG131" s="45"/>
      <c r="XH131" s="45"/>
      <c r="XI131" s="45"/>
      <c r="XJ131" s="45"/>
      <c r="XK131" s="45"/>
      <c r="XL131" s="45"/>
      <c r="XM131" s="45"/>
      <c r="XN131" s="45"/>
      <c r="XO131" s="45"/>
      <c r="XP131" s="45"/>
      <c r="XQ131" s="45"/>
      <c r="XR131" s="45"/>
      <c r="XS131" s="45"/>
      <c r="XT131" s="45"/>
      <c r="XU131" s="45"/>
      <c r="XV131" s="45"/>
      <c r="XW131" s="45"/>
      <c r="XX131" s="45"/>
      <c r="XY131" s="45"/>
      <c r="XZ131" s="45"/>
      <c r="YA131" s="45"/>
      <c r="YB131" s="45"/>
      <c r="YC131" s="45"/>
      <c r="YD131" s="45"/>
      <c r="YE131" s="45"/>
      <c r="YF131" s="45"/>
      <c r="YG131" s="45"/>
      <c r="YH131" s="45"/>
      <c r="YI131" s="45"/>
      <c r="YJ131" s="45"/>
      <c r="YK131" s="45"/>
      <c r="YL131" s="45"/>
      <c r="YM131" s="45"/>
      <c r="YN131" s="45"/>
      <c r="YO131" s="45"/>
      <c r="YP131" s="45"/>
      <c r="YQ131" s="45"/>
      <c r="YR131" s="45"/>
      <c r="YS131" s="45"/>
      <c r="YT131" s="45"/>
      <c r="YU131" s="45"/>
      <c r="YV131" s="45"/>
      <c r="YW131" s="45"/>
      <c r="YX131" s="45"/>
      <c r="YY131" s="45"/>
      <c r="YZ131" s="45"/>
      <c r="ZA131" s="45"/>
      <c r="ZB131" s="45"/>
      <c r="ZC131" s="45"/>
      <c r="ZD131" s="45"/>
      <c r="ZE131" s="45"/>
      <c r="ZF131" s="45"/>
      <c r="ZG131" s="45"/>
      <c r="ZH131" s="45"/>
      <c r="ZI131" s="45"/>
      <c r="ZJ131" s="45"/>
      <c r="ZK131" s="45"/>
      <c r="ZL131" s="45"/>
      <c r="ZM131" s="45"/>
      <c r="ZN131" s="45"/>
      <c r="ZO131" s="45"/>
      <c r="ZP131" s="45"/>
      <c r="ZQ131" s="45"/>
      <c r="ZR131" s="45"/>
      <c r="ZS131" s="45"/>
      <c r="ZT131" s="45"/>
      <c r="ZU131" s="45"/>
      <c r="ZV131" s="45"/>
      <c r="ZW131" s="45"/>
      <c r="ZX131" s="45"/>
      <c r="ZY131" s="45"/>
      <c r="ZZ131" s="45"/>
      <c r="AAA131" s="45"/>
      <c r="AAB131" s="45"/>
      <c r="AAC131" s="45"/>
      <c r="AAD131" s="45"/>
      <c r="AAE131" s="45"/>
      <c r="AAF131" s="45"/>
      <c r="AAG131" s="45"/>
      <c r="AAH131" s="45"/>
      <c r="AAI131" s="45"/>
      <c r="AAJ131" s="45"/>
      <c r="AAK131" s="45"/>
      <c r="AAL131" s="45"/>
      <c r="AAM131" s="45"/>
      <c r="AAN131" s="45"/>
      <c r="AAO131" s="45"/>
      <c r="AAP131" s="45"/>
      <c r="AAQ131" s="45"/>
      <c r="AAR131" s="45"/>
      <c r="AAS131" s="45"/>
      <c r="AAT131" s="45"/>
      <c r="AAU131" s="45"/>
      <c r="AAV131" s="45"/>
      <c r="AAW131" s="45"/>
      <c r="AAX131" s="45"/>
      <c r="AAY131" s="45"/>
      <c r="AAZ131" s="45"/>
      <c r="ABA131" s="45"/>
      <c r="ABB131" s="45"/>
      <c r="ABC131" s="45"/>
      <c r="ABD131" s="45"/>
      <c r="ABE131" s="45"/>
      <c r="ABF131" s="45"/>
      <c r="ABG131" s="45"/>
      <c r="ABH131" s="45"/>
      <c r="ABI131" s="45"/>
      <c r="ABJ131" s="45"/>
      <c r="ABK131" s="45"/>
      <c r="ABL131" s="45"/>
      <c r="ABM131" s="45"/>
      <c r="ABN131" s="45"/>
      <c r="ABO131" s="45"/>
      <c r="ABP131" s="45"/>
      <c r="ABQ131" s="45"/>
      <c r="ABR131" s="45"/>
      <c r="ABS131" s="45"/>
      <c r="ABT131" s="45"/>
      <c r="ABU131" s="45"/>
      <c r="ABV131" s="45"/>
      <c r="ABW131" s="45"/>
      <c r="ABX131" s="45"/>
      <c r="ABY131" s="45"/>
      <c r="ABZ131" s="45"/>
      <c r="ACA131" s="45"/>
      <c r="ACB131" s="45"/>
      <c r="ACC131" s="45"/>
      <c r="ACD131" s="45"/>
      <c r="ACE131" s="45"/>
      <c r="ACF131" s="45"/>
      <c r="ACG131" s="45"/>
      <c r="ACH131" s="45"/>
      <c r="ACI131" s="45"/>
      <c r="ACJ131" s="45"/>
      <c r="ACK131" s="45"/>
      <c r="ACL131" s="45"/>
      <c r="ACM131" s="45"/>
      <c r="ACN131" s="45"/>
      <c r="ACO131" s="45"/>
      <c r="ACP131" s="45"/>
      <c r="ACQ131" s="45"/>
      <c r="ACR131" s="45"/>
      <c r="ACS131" s="45"/>
      <c r="ACT131" s="45"/>
      <c r="ACU131" s="45"/>
      <c r="ACV131" s="45"/>
      <c r="ACW131" s="45"/>
      <c r="ACX131" s="45"/>
      <c r="ACY131" s="45"/>
      <c r="ACZ131" s="45"/>
      <c r="ADA131" s="45"/>
      <c r="ADB131" s="45"/>
      <c r="ADC131" s="45"/>
      <c r="ADD131" s="45"/>
      <c r="ADE131" s="45"/>
      <c r="ADF131" s="45"/>
      <c r="ADG131" s="45"/>
      <c r="ADH131" s="45"/>
      <c r="ADI131" s="45"/>
      <c r="ADJ131" s="45"/>
      <c r="ADK131" s="45"/>
      <c r="ADL131" s="45"/>
      <c r="ADM131" s="45"/>
      <c r="ADN131" s="45"/>
      <c r="ADO131" s="45"/>
      <c r="ADP131" s="45"/>
      <c r="ADQ131" s="45"/>
      <c r="ADR131" s="45"/>
      <c r="ADS131" s="45"/>
      <c r="ADT131" s="45"/>
      <c r="ADU131" s="45"/>
      <c r="ADV131" s="45"/>
      <c r="ADW131" s="45"/>
      <c r="ADX131" s="45"/>
      <c r="ADY131" s="45"/>
      <c r="ADZ131" s="45"/>
      <c r="AEA131" s="45"/>
      <c r="AEB131" s="45"/>
      <c r="AEC131" s="45"/>
      <c r="AED131" s="45"/>
      <c r="AEE131" s="45"/>
      <c r="AEF131" s="45"/>
      <c r="AEG131" s="45"/>
      <c r="AEH131" s="45"/>
      <c r="AEI131" s="45"/>
      <c r="AEJ131" s="45"/>
      <c r="AEK131" s="45"/>
      <c r="AEL131" s="45"/>
      <c r="AEM131" s="45"/>
      <c r="AEN131" s="45"/>
      <c r="AEO131" s="45"/>
      <c r="AEP131" s="45"/>
      <c r="AEQ131" s="45"/>
      <c r="AER131" s="45"/>
      <c r="AES131" s="45"/>
      <c r="AET131" s="45"/>
      <c r="AEU131" s="45"/>
      <c r="AEV131" s="45"/>
      <c r="AEW131" s="45"/>
      <c r="AEX131" s="45"/>
      <c r="AEY131" s="45"/>
      <c r="AEZ131" s="45"/>
      <c r="AFA131" s="45"/>
      <c r="AFB131" s="45"/>
      <c r="AFC131" s="45"/>
      <c r="AFD131" s="45"/>
      <c r="AFE131" s="45"/>
      <c r="AFF131" s="45"/>
      <c r="AFG131" s="45"/>
      <c r="AFH131" s="45"/>
      <c r="AFI131" s="45"/>
      <c r="AFJ131" s="45"/>
      <c r="AFK131" s="45"/>
      <c r="AFL131" s="45"/>
      <c r="AFM131" s="45"/>
      <c r="AFN131" s="45"/>
      <c r="AFO131" s="45"/>
      <c r="AFP131" s="45"/>
      <c r="AFQ131" s="45"/>
      <c r="AFR131" s="45"/>
      <c r="AFS131" s="45"/>
      <c r="AFT131" s="45"/>
      <c r="AFU131" s="45"/>
      <c r="AFV131" s="45"/>
      <c r="AFW131" s="45"/>
      <c r="AFX131" s="45"/>
      <c r="AFY131" s="45"/>
      <c r="AFZ131" s="45"/>
      <c r="AGA131" s="45"/>
      <c r="AGB131" s="45"/>
      <c r="AGC131" s="45"/>
      <c r="AGD131" s="45"/>
      <c r="AGE131" s="45"/>
      <c r="AGF131" s="45"/>
      <c r="AGG131" s="45"/>
      <c r="AGH131" s="45"/>
      <c r="AGI131" s="45"/>
      <c r="AGJ131" s="45"/>
      <c r="AGK131" s="45"/>
      <c r="AGL131" s="45"/>
      <c r="AGM131" s="45"/>
      <c r="AGN131" s="45"/>
      <c r="AGO131" s="45"/>
      <c r="AGP131" s="45"/>
      <c r="AGQ131" s="45"/>
      <c r="AGR131" s="45"/>
      <c r="AGS131" s="45"/>
      <c r="AGT131" s="45"/>
      <c r="AGU131" s="45"/>
      <c r="AGV131" s="45"/>
      <c r="AGW131" s="45"/>
      <c r="AGX131" s="45"/>
      <c r="AGY131" s="45"/>
      <c r="AGZ131" s="45"/>
      <c r="AHA131" s="45"/>
      <c r="AHB131" s="45"/>
      <c r="AHC131" s="45"/>
      <c r="AHD131" s="45"/>
      <c r="AHE131" s="45"/>
      <c r="AHF131" s="45"/>
      <c r="AHG131" s="45"/>
      <c r="AHH131" s="45"/>
      <c r="AHI131" s="45"/>
      <c r="AHJ131" s="45"/>
      <c r="AHK131" s="45"/>
      <c r="AHL131" s="45"/>
      <c r="AHM131" s="45"/>
      <c r="AHN131" s="45"/>
      <c r="AHO131" s="45"/>
      <c r="AHP131" s="45"/>
      <c r="AHQ131" s="45"/>
      <c r="AHR131" s="45"/>
      <c r="AHS131" s="45"/>
      <c r="AHT131" s="45"/>
      <c r="AHU131" s="45"/>
      <c r="AHV131" s="45"/>
      <c r="AHW131" s="45"/>
      <c r="AHX131" s="45"/>
      <c r="AHY131" s="45"/>
      <c r="AHZ131" s="45"/>
      <c r="AIA131" s="45"/>
      <c r="AIB131" s="45"/>
      <c r="AIC131" s="45"/>
      <c r="AID131" s="45"/>
      <c r="AIE131" s="45"/>
      <c r="AIF131" s="45"/>
      <c r="AIG131" s="45"/>
      <c r="AIH131" s="45"/>
      <c r="AII131" s="45"/>
      <c r="AIJ131" s="45"/>
      <c r="AIK131" s="45"/>
      <c r="AIL131" s="45"/>
      <c r="AIM131" s="45"/>
      <c r="AIN131" s="45"/>
      <c r="AIO131" s="45"/>
      <c r="AIP131" s="45"/>
      <c r="AIQ131" s="45"/>
      <c r="AIR131" s="45"/>
      <c r="AIS131" s="45"/>
      <c r="AIT131" s="45"/>
      <c r="AIU131" s="45"/>
      <c r="AIV131" s="45"/>
      <c r="AIW131" s="45"/>
      <c r="AIX131" s="45"/>
      <c r="AIY131" s="45"/>
      <c r="AIZ131" s="45"/>
      <c r="AJA131" s="45"/>
      <c r="AJB131" s="45"/>
      <c r="AJC131" s="45"/>
      <c r="AJD131" s="45"/>
      <c r="AJE131" s="45"/>
      <c r="AJF131" s="45"/>
      <c r="AJG131" s="45"/>
      <c r="AJH131" s="45"/>
      <c r="AJI131" s="45"/>
      <c r="AJJ131" s="45"/>
      <c r="AJK131" s="45"/>
      <c r="AJL131" s="45"/>
      <c r="AJM131" s="45"/>
      <c r="AJN131" s="45"/>
      <c r="AJO131" s="45"/>
      <c r="AJP131" s="45"/>
      <c r="AJQ131" s="45"/>
      <c r="AJR131" s="45"/>
      <c r="AJS131" s="45"/>
      <c r="AJT131" s="45"/>
      <c r="AJU131" s="45"/>
      <c r="AJV131" s="45"/>
      <c r="AJW131" s="45"/>
      <c r="AJX131" s="45"/>
      <c r="AJY131" s="45"/>
      <c r="AJZ131" s="45"/>
      <c r="AKA131" s="45"/>
      <c r="AKB131" s="45"/>
      <c r="AKC131" s="45"/>
      <c r="AKD131" s="45"/>
      <c r="AKE131" s="45"/>
      <c r="AKF131" s="45"/>
      <c r="AKG131" s="45"/>
      <c r="AKH131" s="45"/>
      <c r="AKI131" s="45"/>
      <c r="AKJ131" s="45"/>
      <c r="AKK131" s="45"/>
      <c r="AKL131" s="45"/>
      <c r="AKM131" s="45"/>
      <c r="AKN131" s="45"/>
      <c r="AKO131" s="45"/>
      <c r="AKP131" s="45"/>
      <c r="AKQ131" s="45"/>
      <c r="AKR131" s="45"/>
      <c r="AKS131" s="45"/>
      <c r="AKT131" s="45"/>
      <c r="AKU131" s="45"/>
      <c r="AKV131" s="45"/>
      <c r="AKW131" s="45"/>
      <c r="AKX131" s="45"/>
      <c r="AKY131" s="45"/>
      <c r="AKZ131" s="45"/>
      <c r="ALA131" s="45"/>
      <c r="ALB131" s="45"/>
      <c r="ALC131" s="45"/>
      <c r="ALD131" s="45"/>
      <c r="ALE131" s="45"/>
      <c r="ALF131" s="45"/>
      <c r="ALG131" s="45"/>
      <c r="ALH131" s="45"/>
      <c r="ALI131" s="45"/>
      <c r="ALJ131" s="45"/>
      <c r="ALK131" s="45"/>
      <c r="ALL131" s="45"/>
      <c r="ALM131" s="45"/>
      <c r="ALN131" s="45"/>
      <c r="ALO131" s="45"/>
      <c r="ALP131" s="45"/>
      <c r="ALQ131" s="45"/>
      <c r="ALR131" s="45"/>
      <c r="ALS131" s="45"/>
      <c r="ALT131" s="45"/>
      <c r="ALU131" s="45"/>
      <c r="ALV131" s="45"/>
      <c r="ALW131" s="45"/>
      <c r="ALX131" s="45"/>
      <c r="ALY131" s="45"/>
      <c r="ALZ131" s="45"/>
      <c r="AMA131" s="45"/>
      <c r="AMB131" s="45"/>
      <c r="AMC131" s="45"/>
      <c r="AMD131" s="45"/>
      <c r="AME131" s="45"/>
      <c r="AMF131" s="45"/>
      <c r="AMG131" s="45"/>
    </row>
    <row r="132" spans="1:1021" ht="16.5" customHeight="1" x14ac:dyDescent="0.2">
      <c r="A132" s="216" t="s">
        <v>135</v>
      </c>
      <c r="B132" s="219"/>
      <c r="C132" s="218" t="s">
        <v>136</v>
      </c>
      <c r="D132" s="218"/>
      <c r="E132" s="93">
        <f>SUM(E133:E135)</f>
        <v>0</v>
      </c>
      <c r="F132" s="94"/>
      <c r="G132" s="95"/>
      <c r="H132" s="95"/>
      <c r="I132" s="95"/>
      <c r="J132" s="95"/>
      <c r="K132" s="96"/>
      <c r="L132" s="95"/>
      <c r="M132" s="97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  <c r="LL132" s="45"/>
      <c r="LM132" s="45"/>
      <c r="LN132" s="45"/>
      <c r="LO132" s="45"/>
      <c r="LP132" s="45"/>
      <c r="LQ132" s="45"/>
      <c r="LR132" s="45"/>
      <c r="LS132" s="45"/>
      <c r="LT132" s="45"/>
      <c r="LU132" s="45"/>
      <c r="LV132" s="45"/>
      <c r="LW132" s="45"/>
      <c r="LX132" s="45"/>
      <c r="LY132" s="45"/>
      <c r="LZ132" s="45"/>
      <c r="MA132" s="45"/>
      <c r="MB132" s="45"/>
      <c r="MC132" s="45"/>
      <c r="MD132" s="45"/>
      <c r="ME132" s="45"/>
      <c r="MF132" s="45"/>
      <c r="MG132" s="45"/>
      <c r="MH132" s="45"/>
      <c r="MI132" s="45"/>
      <c r="MJ132" s="45"/>
      <c r="MK132" s="45"/>
      <c r="ML132" s="45"/>
      <c r="MM132" s="45"/>
      <c r="MN132" s="45"/>
      <c r="MO132" s="45"/>
      <c r="MP132" s="45"/>
      <c r="MQ132" s="45"/>
      <c r="MR132" s="45"/>
      <c r="MS132" s="45"/>
      <c r="MT132" s="45"/>
      <c r="MU132" s="45"/>
      <c r="MV132" s="45"/>
      <c r="MW132" s="45"/>
      <c r="MX132" s="45"/>
      <c r="MY132" s="45"/>
      <c r="MZ132" s="45"/>
      <c r="NA132" s="45"/>
      <c r="NB132" s="45"/>
      <c r="NC132" s="45"/>
      <c r="ND132" s="45"/>
      <c r="NE132" s="45"/>
      <c r="NF132" s="45"/>
      <c r="NG132" s="45"/>
      <c r="NH132" s="45"/>
      <c r="NI132" s="45"/>
      <c r="NJ132" s="45"/>
      <c r="NK132" s="45"/>
      <c r="NL132" s="45"/>
      <c r="NM132" s="45"/>
      <c r="NN132" s="45"/>
      <c r="NO132" s="45"/>
      <c r="NP132" s="45"/>
      <c r="NQ132" s="45"/>
      <c r="NR132" s="45"/>
      <c r="NS132" s="45"/>
      <c r="NT132" s="45"/>
      <c r="NU132" s="45"/>
      <c r="NV132" s="45"/>
      <c r="NW132" s="45"/>
      <c r="NX132" s="45"/>
      <c r="NY132" s="45"/>
      <c r="NZ132" s="45"/>
      <c r="OA132" s="45"/>
      <c r="OB132" s="45"/>
      <c r="OC132" s="45"/>
      <c r="OD132" s="45"/>
      <c r="OE132" s="45"/>
      <c r="OF132" s="45"/>
      <c r="OG132" s="45"/>
      <c r="OH132" s="45"/>
      <c r="OI132" s="45"/>
      <c r="OJ132" s="45"/>
      <c r="OK132" s="45"/>
      <c r="OL132" s="45"/>
      <c r="OM132" s="45"/>
      <c r="ON132" s="45"/>
      <c r="OO132" s="45"/>
      <c r="OP132" s="45"/>
      <c r="OQ132" s="45"/>
      <c r="OR132" s="45"/>
      <c r="OS132" s="45"/>
      <c r="OT132" s="45"/>
      <c r="OU132" s="45"/>
      <c r="OV132" s="45"/>
      <c r="OW132" s="45"/>
      <c r="OX132" s="45"/>
      <c r="OY132" s="45"/>
      <c r="OZ132" s="45"/>
      <c r="PA132" s="45"/>
      <c r="PB132" s="45"/>
      <c r="PC132" s="45"/>
      <c r="PD132" s="45"/>
      <c r="PE132" s="45"/>
      <c r="PF132" s="45"/>
      <c r="PG132" s="45"/>
      <c r="PH132" s="45"/>
      <c r="PI132" s="45"/>
      <c r="PJ132" s="45"/>
      <c r="PK132" s="45"/>
      <c r="PL132" s="45"/>
      <c r="PM132" s="45"/>
      <c r="PN132" s="45"/>
      <c r="PO132" s="45"/>
      <c r="PP132" s="45"/>
      <c r="PQ132" s="45"/>
      <c r="PR132" s="45"/>
      <c r="PS132" s="45"/>
      <c r="PT132" s="45"/>
      <c r="PU132" s="45"/>
      <c r="PV132" s="45"/>
      <c r="PW132" s="45"/>
      <c r="PX132" s="45"/>
      <c r="PY132" s="45"/>
      <c r="PZ132" s="45"/>
      <c r="QA132" s="45"/>
      <c r="QB132" s="45"/>
      <c r="QC132" s="45"/>
      <c r="QD132" s="45"/>
      <c r="QE132" s="45"/>
      <c r="QF132" s="45"/>
      <c r="QG132" s="45"/>
      <c r="QH132" s="45"/>
      <c r="QI132" s="45"/>
      <c r="QJ132" s="45"/>
      <c r="QK132" s="45"/>
      <c r="QL132" s="45"/>
      <c r="QM132" s="45"/>
      <c r="QN132" s="45"/>
      <c r="QO132" s="45"/>
      <c r="QP132" s="45"/>
      <c r="QQ132" s="45"/>
      <c r="QR132" s="45"/>
      <c r="QS132" s="45"/>
      <c r="QT132" s="45"/>
      <c r="QU132" s="45"/>
      <c r="QV132" s="45"/>
      <c r="QW132" s="45"/>
      <c r="QX132" s="45"/>
      <c r="QY132" s="45"/>
      <c r="QZ132" s="45"/>
      <c r="RA132" s="45"/>
      <c r="RB132" s="45"/>
      <c r="RC132" s="45"/>
      <c r="RD132" s="45"/>
      <c r="RE132" s="45"/>
      <c r="RF132" s="45"/>
      <c r="RG132" s="45"/>
      <c r="RH132" s="45"/>
      <c r="RI132" s="45"/>
      <c r="RJ132" s="45"/>
      <c r="RK132" s="45"/>
      <c r="RL132" s="45"/>
      <c r="RM132" s="45"/>
      <c r="RN132" s="45"/>
      <c r="RO132" s="45"/>
      <c r="RP132" s="45"/>
      <c r="RQ132" s="45"/>
      <c r="RR132" s="45"/>
      <c r="RS132" s="45"/>
      <c r="RT132" s="45"/>
      <c r="RU132" s="45"/>
      <c r="RV132" s="45"/>
      <c r="RW132" s="45"/>
      <c r="RX132" s="45"/>
      <c r="RY132" s="45"/>
      <c r="RZ132" s="45"/>
      <c r="SA132" s="45"/>
      <c r="SB132" s="45"/>
      <c r="SC132" s="45"/>
      <c r="SD132" s="45"/>
      <c r="SE132" s="45"/>
      <c r="SF132" s="45"/>
      <c r="SG132" s="45"/>
      <c r="SH132" s="45"/>
      <c r="SI132" s="45"/>
      <c r="SJ132" s="45"/>
      <c r="SK132" s="45"/>
      <c r="SL132" s="45"/>
      <c r="SM132" s="45"/>
      <c r="SN132" s="45"/>
      <c r="SO132" s="45"/>
      <c r="SP132" s="45"/>
      <c r="SQ132" s="45"/>
      <c r="SR132" s="45"/>
      <c r="SS132" s="45"/>
      <c r="ST132" s="45"/>
      <c r="SU132" s="45"/>
      <c r="SV132" s="45"/>
      <c r="SW132" s="45"/>
      <c r="SX132" s="45"/>
      <c r="SY132" s="45"/>
      <c r="SZ132" s="45"/>
      <c r="TA132" s="45"/>
      <c r="TB132" s="45"/>
      <c r="TC132" s="45"/>
      <c r="TD132" s="45"/>
      <c r="TE132" s="45"/>
      <c r="TF132" s="45"/>
      <c r="TG132" s="45"/>
      <c r="TH132" s="45"/>
      <c r="TI132" s="45"/>
      <c r="TJ132" s="45"/>
      <c r="TK132" s="45"/>
      <c r="TL132" s="45"/>
      <c r="TM132" s="45"/>
      <c r="TN132" s="45"/>
      <c r="TO132" s="45"/>
      <c r="TP132" s="45"/>
      <c r="TQ132" s="45"/>
      <c r="TR132" s="45"/>
      <c r="TS132" s="45"/>
      <c r="TT132" s="45"/>
      <c r="TU132" s="45"/>
      <c r="TV132" s="45"/>
      <c r="TW132" s="45"/>
      <c r="TX132" s="45"/>
      <c r="TY132" s="45"/>
      <c r="TZ132" s="45"/>
      <c r="UA132" s="45"/>
      <c r="UB132" s="45"/>
      <c r="UC132" s="45"/>
      <c r="UD132" s="45"/>
      <c r="UE132" s="45"/>
      <c r="UF132" s="45"/>
      <c r="UG132" s="45"/>
      <c r="UH132" s="45"/>
      <c r="UI132" s="45"/>
      <c r="UJ132" s="45"/>
      <c r="UK132" s="45"/>
      <c r="UL132" s="45"/>
      <c r="UM132" s="45"/>
      <c r="UN132" s="45"/>
      <c r="UO132" s="45"/>
      <c r="UP132" s="45"/>
      <c r="UQ132" s="45"/>
      <c r="UR132" s="45"/>
      <c r="US132" s="45"/>
      <c r="UT132" s="45"/>
      <c r="UU132" s="45"/>
      <c r="UV132" s="45"/>
      <c r="UW132" s="45"/>
      <c r="UX132" s="45"/>
      <c r="UY132" s="45"/>
      <c r="UZ132" s="45"/>
      <c r="VA132" s="45"/>
      <c r="VB132" s="45"/>
      <c r="VC132" s="45"/>
      <c r="VD132" s="45"/>
      <c r="VE132" s="45"/>
      <c r="VF132" s="45"/>
      <c r="VG132" s="45"/>
      <c r="VH132" s="45"/>
      <c r="VI132" s="45"/>
      <c r="VJ132" s="45"/>
      <c r="VK132" s="45"/>
      <c r="VL132" s="45"/>
      <c r="VM132" s="45"/>
      <c r="VN132" s="45"/>
      <c r="VO132" s="45"/>
      <c r="VP132" s="45"/>
      <c r="VQ132" s="45"/>
      <c r="VR132" s="45"/>
      <c r="VS132" s="45"/>
      <c r="VT132" s="45"/>
      <c r="VU132" s="45"/>
      <c r="VV132" s="45"/>
      <c r="VW132" s="45"/>
      <c r="VX132" s="45"/>
      <c r="VY132" s="45"/>
      <c r="VZ132" s="45"/>
      <c r="WA132" s="45"/>
      <c r="WB132" s="45"/>
      <c r="WC132" s="45"/>
      <c r="WD132" s="45"/>
      <c r="WE132" s="45"/>
      <c r="WF132" s="45"/>
      <c r="WG132" s="45"/>
      <c r="WH132" s="45"/>
      <c r="WI132" s="45"/>
      <c r="WJ132" s="45"/>
      <c r="WK132" s="45"/>
      <c r="WL132" s="45"/>
      <c r="WM132" s="45"/>
      <c r="WN132" s="45"/>
      <c r="WO132" s="45"/>
      <c r="WP132" s="45"/>
      <c r="WQ132" s="45"/>
      <c r="WR132" s="45"/>
      <c r="WS132" s="45"/>
      <c r="WT132" s="45"/>
      <c r="WU132" s="45"/>
      <c r="WV132" s="45"/>
      <c r="WW132" s="45"/>
      <c r="WX132" s="45"/>
      <c r="WY132" s="45"/>
      <c r="WZ132" s="45"/>
      <c r="XA132" s="45"/>
      <c r="XB132" s="45"/>
      <c r="XC132" s="45"/>
      <c r="XD132" s="45"/>
      <c r="XE132" s="45"/>
      <c r="XF132" s="45"/>
      <c r="XG132" s="45"/>
      <c r="XH132" s="45"/>
      <c r="XI132" s="45"/>
      <c r="XJ132" s="45"/>
      <c r="XK132" s="45"/>
      <c r="XL132" s="45"/>
      <c r="XM132" s="45"/>
      <c r="XN132" s="45"/>
      <c r="XO132" s="45"/>
      <c r="XP132" s="45"/>
      <c r="XQ132" s="45"/>
      <c r="XR132" s="45"/>
      <c r="XS132" s="45"/>
      <c r="XT132" s="45"/>
      <c r="XU132" s="45"/>
      <c r="XV132" s="45"/>
      <c r="XW132" s="45"/>
      <c r="XX132" s="45"/>
      <c r="XY132" s="45"/>
      <c r="XZ132" s="45"/>
      <c r="YA132" s="45"/>
      <c r="YB132" s="45"/>
      <c r="YC132" s="45"/>
      <c r="YD132" s="45"/>
      <c r="YE132" s="45"/>
      <c r="YF132" s="45"/>
      <c r="YG132" s="45"/>
      <c r="YH132" s="45"/>
      <c r="YI132" s="45"/>
      <c r="YJ132" s="45"/>
      <c r="YK132" s="45"/>
      <c r="YL132" s="45"/>
      <c r="YM132" s="45"/>
      <c r="YN132" s="45"/>
      <c r="YO132" s="45"/>
      <c r="YP132" s="45"/>
      <c r="YQ132" s="45"/>
      <c r="YR132" s="45"/>
      <c r="YS132" s="45"/>
      <c r="YT132" s="45"/>
      <c r="YU132" s="45"/>
      <c r="YV132" s="45"/>
      <c r="YW132" s="45"/>
      <c r="YX132" s="45"/>
      <c r="YY132" s="45"/>
      <c r="YZ132" s="45"/>
      <c r="ZA132" s="45"/>
      <c r="ZB132" s="45"/>
      <c r="ZC132" s="45"/>
      <c r="ZD132" s="45"/>
      <c r="ZE132" s="45"/>
      <c r="ZF132" s="45"/>
      <c r="ZG132" s="45"/>
      <c r="ZH132" s="45"/>
      <c r="ZI132" s="45"/>
      <c r="ZJ132" s="45"/>
      <c r="ZK132" s="45"/>
      <c r="ZL132" s="45"/>
      <c r="ZM132" s="45"/>
      <c r="ZN132" s="45"/>
      <c r="ZO132" s="45"/>
      <c r="ZP132" s="45"/>
      <c r="ZQ132" s="45"/>
      <c r="ZR132" s="45"/>
      <c r="ZS132" s="45"/>
      <c r="ZT132" s="45"/>
      <c r="ZU132" s="45"/>
      <c r="ZV132" s="45"/>
      <c r="ZW132" s="45"/>
      <c r="ZX132" s="45"/>
      <c r="ZY132" s="45"/>
      <c r="ZZ132" s="45"/>
      <c r="AAA132" s="45"/>
      <c r="AAB132" s="45"/>
      <c r="AAC132" s="45"/>
      <c r="AAD132" s="45"/>
      <c r="AAE132" s="45"/>
      <c r="AAF132" s="45"/>
      <c r="AAG132" s="45"/>
      <c r="AAH132" s="45"/>
      <c r="AAI132" s="45"/>
      <c r="AAJ132" s="45"/>
      <c r="AAK132" s="45"/>
      <c r="AAL132" s="45"/>
      <c r="AAM132" s="45"/>
      <c r="AAN132" s="45"/>
      <c r="AAO132" s="45"/>
      <c r="AAP132" s="45"/>
      <c r="AAQ132" s="45"/>
      <c r="AAR132" s="45"/>
      <c r="AAS132" s="45"/>
      <c r="AAT132" s="45"/>
      <c r="AAU132" s="45"/>
      <c r="AAV132" s="45"/>
      <c r="AAW132" s="45"/>
      <c r="AAX132" s="45"/>
      <c r="AAY132" s="45"/>
      <c r="AAZ132" s="45"/>
      <c r="ABA132" s="45"/>
      <c r="ABB132" s="45"/>
      <c r="ABC132" s="45"/>
      <c r="ABD132" s="45"/>
      <c r="ABE132" s="45"/>
      <c r="ABF132" s="45"/>
      <c r="ABG132" s="45"/>
      <c r="ABH132" s="45"/>
      <c r="ABI132" s="45"/>
      <c r="ABJ132" s="45"/>
      <c r="ABK132" s="45"/>
      <c r="ABL132" s="45"/>
      <c r="ABM132" s="45"/>
      <c r="ABN132" s="45"/>
      <c r="ABO132" s="45"/>
      <c r="ABP132" s="45"/>
      <c r="ABQ132" s="45"/>
      <c r="ABR132" s="45"/>
      <c r="ABS132" s="45"/>
      <c r="ABT132" s="45"/>
      <c r="ABU132" s="45"/>
      <c r="ABV132" s="45"/>
      <c r="ABW132" s="45"/>
      <c r="ABX132" s="45"/>
      <c r="ABY132" s="45"/>
      <c r="ABZ132" s="45"/>
      <c r="ACA132" s="45"/>
      <c r="ACB132" s="45"/>
      <c r="ACC132" s="45"/>
      <c r="ACD132" s="45"/>
      <c r="ACE132" s="45"/>
      <c r="ACF132" s="45"/>
      <c r="ACG132" s="45"/>
      <c r="ACH132" s="45"/>
      <c r="ACI132" s="45"/>
      <c r="ACJ132" s="45"/>
      <c r="ACK132" s="45"/>
      <c r="ACL132" s="45"/>
      <c r="ACM132" s="45"/>
      <c r="ACN132" s="45"/>
      <c r="ACO132" s="45"/>
      <c r="ACP132" s="45"/>
      <c r="ACQ132" s="45"/>
      <c r="ACR132" s="45"/>
      <c r="ACS132" s="45"/>
      <c r="ACT132" s="45"/>
      <c r="ACU132" s="45"/>
      <c r="ACV132" s="45"/>
      <c r="ACW132" s="45"/>
      <c r="ACX132" s="45"/>
      <c r="ACY132" s="45"/>
      <c r="ACZ132" s="45"/>
      <c r="ADA132" s="45"/>
      <c r="ADB132" s="45"/>
      <c r="ADC132" s="45"/>
      <c r="ADD132" s="45"/>
      <c r="ADE132" s="45"/>
      <c r="ADF132" s="45"/>
      <c r="ADG132" s="45"/>
      <c r="ADH132" s="45"/>
      <c r="ADI132" s="45"/>
      <c r="ADJ132" s="45"/>
      <c r="ADK132" s="45"/>
      <c r="ADL132" s="45"/>
      <c r="ADM132" s="45"/>
      <c r="ADN132" s="45"/>
      <c r="ADO132" s="45"/>
      <c r="ADP132" s="45"/>
      <c r="ADQ132" s="45"/>
      <c r="ADR132" s="45"/>
      <c r="ADS132" s="45"/>
      <c r="ADT132" s="45"/>
      <c r="ADU132" s="45"/>
      <c r="ADV132" s="45"/>
      <c r="ADW132" s="45"/>
      <c r="ADX132" s="45"/>
      <c r="ADY132" s="45"/>
      <c r="ADZ132" s="45"/>
      <c r="AEA132" s="45"/>
      <c r="AEB132" s="45"/>
      <c r="AEC132" s="45"/>
      <c r="AED132" s="45"/>
      <c r="AEE132" s="45"/>
      <c r="AEF132" s="45"/>
      <c r="AEG132" s="45"/>
      <c r="AEH132" s="45"/>
      <c r="AEI132" s="45"/>
      <c r="AEJ132" s="45"/>
      <c r="AEK132" s="45"/>
      <c r="AEL132" s="45"/>
      <c r="AEM132" s="45"/>
      <c r="AEN132" s="45"/>
      <c r="AEO132" s="45"/>
      <c r="AEP132" s="45"/>
      <c r="AEQ132" s="45"/>
      <c r="AER132" s="45"/>
      <c r="AES132" s="45"/>
      <c r="AET132" s="45"/>
      <c r="AEU132" s="45"/>
      <c r="AEV132" s="45"/>
      <c r="AEW132" s="45"/>
      <c r="AEX132" s="45"/>
      <c r="AEY132" s="45"/>
      <c r="AEZ132" s="45"/>
      <c r="AFA132" s="45"/>
      <c r="AFB132" s="45"/>
      <c r="AFC132" s="45"/>
      <c r="AFD132" s="45"/>
      <c r="AFE132" s="45"/>
      <c r="AFF132" s="45"/>
      <c r="AFG132" s="45"/>
      <c r="AFH132" s="45"/>
      <c r="AFI132" s="45"/>
      <c r="AFJ132" s="45"/>
      <c r="AFK132" s="45"/>
      <c r="AFL132" s="45"/>
      <c r="AFM132" s="45"/>
      <c r="AFN132" s="45"/>
      <c r="AFO132" s="45"/>
      <c r="AFP132" s="45"/>
      <c r="AFQ132" s="45"/>
      <c r="AFR132" s="45"/>
      <c r="AFS132" s="45"/>
      <c r="AFT132" s="45"/>
      <c r="AFU132" s="45"/>
      <c r="AFV132" s="45"/>
      <c r="AFW132" s="45"/>
      <c r="AFX132" s="45"/>
      <c r="AFY132" s="45"/>
      <c r="AFZ132" s="45"/>
      <c r="AGA132" s="45"/>
      <c r="AGB132" s="45"/>
      <c r="AGC132" s="45"/>
      <c r="AGD132" s="45"/>
      <c r="AGE132" s="45"/>
      <c r="AGF132" s="45"/>
      <c r="AGG132" s="45"/>
      <c r="AGH132" s="45"/>
      <c r="AGI132" s="45"/>
      <c r="AGJ132" s="45"/>
      <c r="AGK132" s="45"/>
      <c r="AGL132" s="45"/>
      <c r="AGM132" s="45"/>
      <c r="AGN132" s="45"/>
      <c r="AGO132" s="45"/>
      <c r="AGP132" s="45"/>
      <c r="AGQ132" s="45"/>
      <c r="AGR132" s="45"/>
      <c r="AGS132" s="45"/>
      <c r="AGT132" s="45"/>
      <c r="AGU132" s="45"/>
      <c r="AGV132" s="45"/>
      <c r="AGW132" s="45"/>
      <c r="AGX132" s="45"/>
      <c r="AGY132" s="45"/>
      <c r="AGZ132" s="45"/>
      <c r="AHA132" s="45"/>
      <c r="AHB132" s="45"/>
      <c r="AHC132" s="45"/>
      <c r="AHD132" s="45"/>
      <c r="AHE132" s="45"/>
      <c r="AHF132" s="45"/>
      <c r="AHG132" s="45"/>
      <c r="AHH132" s="45"/>
      <c r="AHI132" s="45"/>
      <c r="AHJ132" s="45"/>
      <c r="AHK132" s="45"/>
      <c r="AHL132" s="45"/>
      <c r="AHM132" s="45"/>
      <c r="AHN132" s="45"/>
      <c r="AHO132" s="45"/>
      <c r="AHP132" s="45"/>
      <c r="AHQ132" s="45"/>
      <c r="AHR132" s="45"/>
      <c r="AHS132" s="45"/>
      <c r="AHT132" s="45"/>
      <c r="AHU132" s="45"/>
      <c r="AHV132" s="45"/>
      <c r="AHW132" s="45"/>
      <c r="AHX132" s="45"/>
      <c r="AHY132" s="45"/>
      <c r="AHZ132" s="45"/>
      <c r="AIA132" s="45"/>
      <c r="AIB132" s="45"/>
      <c r="AIC132" s="45"/>
      <c r="AID132" s="45"/>
      <c r="AIE132" s="45"/>
      <c r="AIF132" s="45"/>
      <c r="AIG132" s="45"/>
      <c r="AIH132" s="45"/>
      <c r="AII132" s="45"/>
      <c r="AIJ132" s="45"/>
      <c r="AIK132" s="45"/>
      <c r="AIL132" s="45"/>
      <c r="AIM132" s="45"/>
      <c r="AIN132" s="45"/>
      <c r="AIO132" s="45"/>
      <c r="AIP132" s="45"/>
      <c r="AIQ132" s="45"/>
      <c r="AIR132" s="45"/>
      <c r="AIS132" s="45"/>
      <c r="AIT132" s="45"/>
      <c r="AIU132" s="45"/>
      <c r="AIV132" s="45"/>
      <c r="AIW132" s="45"/>
      <c r="AIX132" s="45"/>
      <c r="AIY132" s="45"/>
      <c r="AIZ132" s="45"/>
      <c r="AJA132" s="45"/>
      <c r="AJB132" s="45"/>
      <c r="AJC132" s="45"/>
      <c r="AJD132" s="45"/>
      <c r="AJE132" s="45"/>
      <c r="AJF132" s="45"/>
      <c r="AJG132" s="45"/>
      <c r="AJH132" s="45"/>
      <c r="AJI132" s="45"/>
      <c r="AJJ132" s="45"/>
      <c r="AJK132" s="45"/>
      <c r="AJL132" s="45"/>
      <c r="AJM132" s="45"/>
      <c r="AJN132" s="45"/>
      <c r="AJO132" s="45"/>
      <c r="AJP132" s="45"/>
      <c r="AJQ132" s="45"/>
      <c r="AJR132" s="45"/>
      <c r="AJS132" s="45"/>
      <c r="AJT132" s="45"/>
      <c r="AJU132" s="45"/>
      <c r="AJV132" s="45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5"/>
      <c r="AMD132" s="45"/>
      <c r="AME132" s="45"/>
      <c r="AMF132" s="45"/>
      <c r="AMG132" s="45"/>
    </row>
    <row r="133" spans="1:1021" ht="105.75" customHeight="1" x14ac:dyDescent="0.2">
      <c r="A133" s="89"/>
      <c r="B133" s="30" t="s">
        <v>58</v>
      </c>
      <c r="C133" s="28" t="s">
        <v>138</v>
      </c>
      <c r="D133" s="29" t="str">
        <f>VLOOKUP(C133,Line[[EAN2]:[Images]],5,FALSE)</f>
        <v>S</v>
      </c>
      <c r="E133" s="29" t="str">
        <f>VLOOKUP(C133,Line[[EAN2]:[Images]],10,FALSE)</f>
        <v>23.00</v>
      </c>
      <c r="F133" s="29" t="e">
        <f>VLOOKUP(D133,Line[[EAN2]:[Images]],10,FALSE)</f>
        <v>#N/A</v>
      </c>
      <c r="G133" s="29" t="str">
        <f>VLOOKUP(C133,Line[[EAN2]:[Images]],7,FALSE)</f>
        <v>999.00</v>
      </c>
      <c r="H133" s="89" t="s">
        <v>106</v>
      </c>
      <c r="I133" s="89">
        <v>1</v>
      </c>
      <c r="J133" s="89">
        <v>1</v>
      </c>
      <c r="K133" s="105">
        <v>18.5</v>
      </c>
      <c r="L133" s="106" t="s">
        <v>137</v>
      </c>
      <c r="M133" s="105">
        <v>0.17</v>
      </c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  <c r="LL133" s="45"/>
      <c r="LM133" s="45"/>
      <c r="LN133" s="45"/>
      <c r="LO133" s="45"/>
      <c r="LP133" s="45"/>
      <c r="LQ133" s="45"/>
      <c r="LR133" s="45"/>
      <c r="LS133" s="45"/>
      <c r="LT133" s="45"/>
      <c r="LU133" s="45"/>
      <c r="LV133" s="45"/>
      <c r="LW133" s="45"/>
      <c r="LX133" s="45"/>
      <c r="LY133" s="45"/>
      <c r="LZ133" s="45"/>
      <c r="MA133" s="45"/>
      <c r="MB133" s="45"/>
      <c r="MC133" s="45"/>
      <c r="MD133" s="45"/>
      <c r="ME133" s="45"/>
      <c r="MF133" s="45"/>
      <c r="MG133" s="45"/>
      <c r="MH133" s="45"/>
      <c r="MI133" s="45"/>
      <c r="MJ133" s="45"/>
      <c r="MK133" s="45"/>
      <c r="ML133" s="45"/>
      <c r="MM133" s="45"/>
      <c r="MN133" s="45"/>
      <c r="MO133" s="45"/>
      <c r="MP133" s="45"/>
      <c r="MQ133" s="45"/>
      <c r="MR133" s="45"/>
      <c r="MS133" s="45"/>
      <c r="MT133" s="45"/>
      <c r="MU133" s="45"/>
      <c r="MV133" s="45"/>
      <c r="MW133" s="45"/>
      <c r="MX133" s="45"/>
      <c r="MY133" s="45"/>
      <c r="MZ133" s="45"/>
      <c r="NA133" s="45"/>
      <c r="NB133" s="45"/>
      <c r="NC133" s="45"/>
      <c r="ND133" s="45"/>
      <c r="NE133" s="45"/>
      <c r="NF133" s="45"/>
      <c r="NG133" s="45"/>
      <c r="NH133" s="45"/>
      <c r="NI133" s="45"/>
      <c r="NJ133" s="45"/>
      <c r="NK133" s="45"/>
      <c r="NL133" s="45"/>
      <c r="NM133" s="45"/>
      <c r="NN133" s="45"/>
      <c r="NO133" s="45"/>
      <c r="NP133" s="45"/>
      <c r="NQ133" s="45"/>
      <c r="NR133" s="45"/>
      <c r="NS133" s="45"/>
      <c r="NT133" s="45"/>
      <c r="NU133" s="45"/>
      <c r="NV133" s="45"/>
      <c r="NW133" s="45"/>
      <c r="NX133" s="45"/>
      <c r="NY133" s="45"/>
      <c r="NZ133" s="45"/>
      <c r="OA133" s="45"/>
      <c r="OB133" s="45"/>
      <c r="OC133" s="45"/>
      <c r="OD133" s="45"/>
      <c r="OE133" s="45"/>
      <c r="OF133" s="45"/>
      <c r="OG133" s="45"/>
      <c r="OH133" s="45"/>
      <c r="OI133" s="45"/>
      <c r="OJ133" s="45"/>
      <c r="OK133" s="45"/>
      <c r="OL133" s="45"/>
      <c r="OM133" s="45"/>
      <c r="ON133" s="45"/>
      <c r="OO133" s="45"/>
      <c r="OP133" s="45"/>
      <c r="OQ133" s="45"/>
      <c r="OR133" s="45"/>
      <c r="OS133" s="45"/>
      <c r="OT133" s="45"/>
      <c r="OU133" s="45"/>
      <c r="OV133" s="45"/>
      <c r="OW133" s="45"/>
      <c r="OX133" s="45"/>
      <c r="OY133" s="45"/>
      <c r="OZ133" s="45"/>
      <c r="PA133" s="45"/>
      <c r="PB133" s="45"/>
      <c r="PC133" s="45"/>
      <c r="PD133" s="45"/>
      <c r="PE133" s="45"/>
      <c r="PF133" s="45"/>
      <c r="PG133" s="45"/>
      <c r="PH133" s="45"/>
      <c r="PI133" s="45"/>
      <c r="PJ133" s="45"/>
      <c r="PK133" s="45"/>
      <c r="PL133" s="45"/>
      <c r="PM133" s="45"/>
      <c r="PN133" s="45"/>
      <c r="PO133" s="45"/>
      <c r="PP133" s="45"/>
      <c r="PQ133" s="45"/>
      <c r="PR133" s="45"/>
      <c r="PS133" s="45"/>
      <c r="PT133" s="45"/>
      <c r="PU133" s="45"/>
      <c r="PV133" s="45"/>
      <c r="PW133" s="45"/>
      <c r="PX133" s="45"/>
      <c r="PY133" s="45"/>
      <c r="PZ133" s="45"/>
      <c r="QA133" s="45"/>
      <c r="QB133" s="45"/>
      <c r="QC133" s="45"/>
      <c r="QD133" s="45"/>
      <c r="QE133" s="45"/>
      <c r="QF133" s="45"/>
      <c r="QG133" s="45"/>
      <c r="QH133" s="45"/>
      <c r="QI133" s="45"/>
      <c r="QJ133" s="45"/>
      <c r="QK133" s="45"/>
      <c r="QL133" s="45"/>
      <c r="QM133" s="45"/>
      <c r="QN133" s="45"/>
      <c r="QO133" s="45"/>
      <c r="QP133" s="45"/>
      <c r="QQ133" s="45"/>
      <c r="QR133" s="45"/>
      <c r="QS133" s="45"/>
      <c r="QT133" s="45"/>
      <c r="QU133" s="45"/>
      <c r="QV133" s="45"/>
      <c r="QW133" s="45"/>
      <c r="QX133" s="45"/>
      <c r="QY133" s="45"/>
      <c r="QZ133" s="45"/>
      <c r="RA133" s="45"/>
      <c r="RB133" s="45"/>
      <c r="RC133" s="45"/>
      <c r="RD133" s="45"/>
      <c r="RE133" s="45"/>
      <c r="RF133" s="45"/>
      <c r="RG133" s="45"/>
      <c r="RH133" s="45"/>
      <c r="RI133" s="45"/>
      <c r="RJ133" s="45"/>
      <c r="RK133" s="45"/>
      <c r="RL133" s="45"/>
      <c r="RM133" s="45"/>
      <c r="RN133" s="45"/>
      <c r="RO133" s="45"/>
      <c r="RP133" s="45"/>
      <c r="RQ133" s="45"/>
      <c r="RR133" s="45"/>
      <c r="RS133" s="45"/>
      <c r="RT133" s="45"/>
      <c r="RU133" s="45"/>
      <c r="RV133" s="45"/>
      <c r="RW133" s="45"/>
      <c r="RX133" s="45"/>
      <c r="RY133" s="45"/>
      <c r="RZ133" s="45"/>
      <c r="SA133" s="45"/>
      <c r="SB133" s="45"/>
      <c r="SC133" s="45"/>
      <c r="SD133" s="45"/>
      <c r="SE133" s="45"/>
      <c r="SF133" s="45"/>
      <c r="SG133" s="45"/>
      <c r="SH133" s="45"/>
      <c r="SI133" s="45"/>
      <c r="SJ133" s="45"/>
      <c r="SK133" s="45"/>
      <c r="SL133" s="45"/>
      <c r="SM133" s="45"/>
      <c r="SN133" s="45"/>
      <c r="SO133" s="45"/>
      <c r="SP133" s="45"/>
      <c r="SQ133" s="45"/>
      <c r="SR133" s="45"/>
      <c r="SS133" s="45"/>
      <c r="ST133" s="45"/>
      <c r="SU133" s="45"/>
      <c r="SV133" s="45"/>
      <c r="SW133" s="45"/>
      <c r="SX133" s="45"/>
      <c r="SY133" s="45"/>
      <c r="SZ133" s="45"/>
      <c r="TA133" s="45"/>
      <c r="TB133" s="45"/>
      <c r="TC133" s="45"/>
      <c r="TD133" s="45"/>
      <c r="TE133" s="45"/>
      <c r="TF133" s="45"/>
      <c r="TG133" s="45"/>
      <c r="TH133" s="45"/>
      <c r="TI133" s="45"/>
      <c r="TJ133" s="45"/>
      <c r="TK133" s="45"/>
      <c r="TL133" s="45"/>
      <c r="TM133" s="45"/>
      <c r="TN133" s="45"/>
      <c r="TO133" s="45"/>
      <c r="TP133" s="45"/>
      <c r="TQ133" s="45"/>
      <c r="TR133" s="45"/>
      <c r="TS133" s="45"/>
      <c r="TT133" s="45"/>
      <c r="TU133" s="45"/>
      <c r="TV133" s="45"/>
      <c r="TW133" s="45"/>
      <c r="TX133" s="45"/>
      <c r="TY133" s="45"/>
      <c r="TZ133" s="45"/>
      <c r="UA133" s="45"/>
      <c r="UB133" s="45"/>
      <c r="UC133" s="45"/>
      <c r="UD133" s="45"/>
      <c r="UE133" s="45"/>
      <c r="UF133" s="45"/>
      <c r="UG133" s="45"/>
      <c r="UH133" s="45"/>
      <c r="UI133" s="45"/>
      <c r="UJ133" s="45"/>
      <c r="UK133" s="45"/>
      <c r="UL133" s="45"/>
      <c r="UM133" s="45"/>
      <c r="UN133" s="45"/>
      <c r="UO133" s="45"/>
      <c r="UP133" s="45"/>
      <c r="UQ133" s="45"/>
      <c r="UR133" s="45"/>
      <c r="US133" s="45"/>
      <c r="UT133" s="45"/>
      <c r="UU133" s="45"/>
      <c r="UV133" s="45"/>
      <c r="UW133" s="45"/>
      <c r="UX133" s="45"/>
      <c r="UY133" s="45"/>
      <c r="UZ133" s="45"/>
      <c r="VA133" s="45"/>
      <c r="VB133" s="45"/>
      <c r="VC133" s="45"/>
      <c r="VD133" s="45"/>
      <c r="VE133" s="45"/>
      <c r="VF133" s="45"/>
      <c r="VG133" s="45"/>
      <c r="VH133" s="45"/>
      <c r="VI133" s="45"/>
      <c r="VJ133" s="45"/>
      <c r="VK133" s="45"/>
      <c r="VL133" s="45"/>
      <c r="VM133" s="45"/>
      <c r="VN133" s="45"/>
      <c r="VO133" s="45"/>
      <c r="VP133" s="45"/>
      <c r="VQ133" s="45"/>
      <c r="VR133" s="45"/>
      <c r="VS133" s="45"/>
      <c r="VT133" s="45"/>
      <c r="VU133" s="45"/>
      <c r="VV133" s="45"/>
      <c r="VW133" s="45"/>
      <c r="VX133" s="45"/>
      <c r="VY133" s="45"/>
      <c r="VZ133" s="45"/>
      <c r="WA133" s="45"/>
      <c r="WB133" s="45"/>
      <c r="WC133" s="45"/>
      <c r="WD133" s="45"/>
      <c r="WE133" s="45"/>
      <c r="WF133" s="45"/>
      <c r="WG133" s="45"/>
      <c r="WH133" s="45"/>
      <c r="WI133" s="45"/>
      <c r="WJ133" s="45"/>
      <c r="WK133" s="45"/>
      <c r="WL133" s="45"/>
      <c r="WM133" s="45"/>
      <c r="WN133" s="45"/>
      <c r="WO133" s="45"/>
      <c r="WP133" s="45"/>
      <c r="WQ133" s="45"/>
      <c r="WR133" s="45"/>
      <c r="WS133" s="45"/>
      <c r="WT133" s="45"/>
      <c r="WU133" s="45"/>
      <c r="WV133" s="45"/>
      <c r="WW133" s="45"/>
      <c r="WX133" s="45"/>
      <c r="WY133" s="45"/>
      <c r="WZ133" s="45"/>
      <c r="XA133" s="45"/>
      <c r="XB133" s="45"/>
      <c r="XC133" s="45"/>
      <c r="XD133" s="45"/>
      <c r="XE133" s="45"/>
      <c r="XF133" s="45"/>
      <c r="XG133" s="45"/>
      <c r="XH133" s="45"/>
      <c r="XI133" s="45"/>
      <c r="XJ133" s="45"/>
      <c r="XK133" s="45"/>
      <c r="XL133" s="45"/>
      <c r="XM133" s="45"/>
      <c r="XN133" s="45"/>
      <c r="XO133" s="45"/>
      <c r="XP133" s="45"/>
      <c r="XQ133" s="45"/>
      <c r="XR133" s="45"/>
      <c r="XS133" s="45"/>
      <c r="XT133" s="45"/>
      <c r="XU133" s="45"/>
      <c r="XV133" s="45"/>
      <c r="XW133" s="45"/>
      <c r="XX133" s="45"/>
      <c r="XY133" s="45"/>
      <c r="XZ133" s="45"/>
      <c r="YA133" s="45"/>
      <c r="YB133" s="45"/>
      <c r="YC133" s="45"/>
      <c r="YD133" s="45"/>
      <c r="YE133" s="45"/>
      <c r="YF133" s="45"/>
      <c r="YG133" s="45"/>
      <c r="YH133" s="45"/>
      <c r="YI133" s="45"/>
      <c r="YJ133" s="45"/>
      <c r="YK133" s="45"/>
      <c r="YL133" s="45"/>
      <c r="YM133" s="45"/>
      <c r="YN133" s="45"/>
      <c r="YO133" s="45"/>
      <c r="YP133" s="45"/>
      <c r="YQ133" s="45"/>
      <c r="YR133" s="45"/>
      <c r="YS133" s="45"/>
      <c r="YT133" s="45"/>
      <c r="YU133" s="45"/>
      <c r="YV133" s="45"/>
      <c r="YW133" s="45"/>
      <c r="YX133" s="45"/>
      <c r="YY133" s="45"/>
      <c r="YZ133" s="45"/>
      <c r="ZA133" s="45"/>
      <c r="ZB133" s="45"/>
      <c r="ZC133" s="45"/>
      <c r="ZD133" s="45"/>
      <c r="ZE133" s="45"/>
      <c r="ZF133" s="45"/>
      <c r="ZG133" s="45"/>
      <c r="ZH133" s="45"/>
      <c r="ZI133" s="45"/>
      <c r="ZJ133" s="45"/>
      <c r="ZK133" s="45"/>
      <c r="ZL133" s="45"/>
      <c r="ZM133" s="45"/>
      <c r="ZN133" s="45"/>
      <c r="ZO133" s="45"/>
      <c r="ZP133" s="45"/>
      <c r="ZQ133" s="45"/>
      <c r="ZR133" s="45"/>
      <c r="ZS133" s="45"/>
      <c r="ZT133" s="45"/>
      <c r="ZU133" s="45"/>
      <c r="ZV133" s="45"/>
      <c r="ZW133" s="45"/>
      <c r="ZX133" s="45"/>
      <c r="ZY133" s="45"/>
      <c r="ZZ133" s="45"/>
      <c r="AAA133" s="45"/>
      <c r="AAB133" s="45"/>
      <c r="AAC133" s="45"/>
      <c r="AAD133" s="45"/>
      <c r="AAE133" s="45"/>
      <c r="AAF133" s="45"/>
      <c r="AAG133" s="45"/>
      <c r="AAH133" s="45"/>
      <c r="AAI133" s="45"/>
      <c r="AAJ133" s="45"/>
      <c r="AAK133" s="45"/>
      <c r="AAL133" s="45"/>
      <c r="AAM133" s="45"/>
      <c r="AAN133" s="45"/>
      <c r="AAO133" s="45"/>
      <c r="AAP133" s="45"/>
      <c r="AAQ133" s="45"/>
      <c r="AAR133" s="45"/>
      <c r="AAS133" s="45"/>
      <c r="AAT133" s="45"/>
      <c r="AAU133" s="45"/>
      <c r="AAV133" s="45"/>
      <c r="AAW133" s="45"/>
      <c r="AAX133" s="45"/>
      <c r="AAY133" s="45"/>
      <c r="AAZ133" s="45"/>
      <c r="ABA133" s="45"/>
      <c r="ABB133" s="45"/>
      <c r="ABC133" s="45"/>
      <c r="ABD133" s="45"/>
      <c r="ABE133" s="45"/>
      <c r="ABF133" s="45"/>
      <c r="ABG133" s="45"/>
      <c r="ABH133" s="45"/>
      <c r="ABI133" s="45"/>
      <c r="ABJ133" s="45"/>
      <c r="ABK133" s="45"/>
      <c r="ABL133" s="45"/>
      <c r="ABM133" s="45"/>
      <c r="ABN133" s="45"/>
      <c r="ABO133" s="45"/>
      <c r="ABP133" s="45"/>
      <c r="ABQ133" s="45"/>
      <c r="ABR133" s="45"/>
      <c r="ABS133" s="45"/>
      <c r="ABT133" s="45"/>
      <c r="ABU133" s="45"/>
      <c r="ABV133" s="45"/>
      <c r="ABW133" s="45"/>
      <c r="ABX133" s="45"/>
      <c r="ABY133" s="45"/>
      <c r="ABZ133" s="45"/>
      <c r="ACA133" s="45"/>
      <c r="ACB133" s="45"/>
      <c r="ACC133" s="45"/>
      <c r="ACD133" s="45"/>
      <c r="ACE133" s="45"/>
      <c r="ACF133" s="45"/>
      <c r="ACG133" s="45"/>
      <c r="ACH133" s="45"/>
      <c r="ACI133" s="45"/>
      <c r="ACJ133" s="45"/>
      <c r="ACK133" s="45"/>
      <c r="ACL133" s="45"/>
      <c r="ACM133" s="45"/>
      <c r="ACN133" s="45"/>
      <c r="ACO133" s="45"/>
      <c r="ACP133" s="45"/>
      <c r="ACQ133" s="45"/>
      <c r="ACR133" s="45"/>
      <c r="ACS133" s="45"/>
      <c r="ACT133" s="45"/>
      <c r="ACU133" s="45"/>
      <c r="ACV133" s="45"/>
      <c r="ACW133" s="45"/>
      <c r="ACX133" s="45"/>
      <c r="ACY133" s="45"/>
      <c r="ACZ133" s="45"/>
      <c r="ADA133" s="45"/>
      <c r="ADB133" s="45"/>
      <c r="ADC133" s="45"/>
      <c r="ADD133" s="45"/>
      <c r="ADE133" s="45"/>
      <c r="ADF133" s="45"/>
      <c r="ADG133" s="45"/>
      <c r="ADH133" s="45"/>
      <c r="ADI133" s="45"/>
      <c r="ADJ133" s="45"/>
      <c r="ADK133" s="45"/>
      <c r="ADL133" s="45"/>
      <c r="ADM133" s="45"/>
      <c r="ADN133" s="45"/>
      <c r="ADO133" s="45"/>
      <c r="ADP133" s="45"/>
      <c r="ADQ133" s="45"/>
      <c r="ADR133" s="45"/>
      <c r="ADS133" s="45"/>
      <c r="ADT133" s="45"/>
      <c r="ADU133" s="45"/>
      <c r="ADV133" s="45"/>
      <c r="ADW133" s="45"/>
      <c r="ADX133" s="45"/>
      <c r="ADY133" s="45"/>
      <c r="ADZ133" s="45"/>
      <c r="AEA133" s="45"/>
      <c r="AEB133" s="45"/>
      <c r="AEC133" s="45"/>
      <c r="AED133" s="45"/>
      <c r="AEE133" s="45"/>
      <c r="AEF133" s="45"/>
      <c r="AEG133" s="45"/>
      <c r="AEH133" s="45"/>
      <c r="AEI133" s="45"/>
      <c r="AEJ133" s="45"/>
      <c r="AEK133" s="45"/>
      <c r="AEL133" s="45"/>
      <c r="AEM133" s="45"/>
      <c r="AEN133" s="45"/>
      <c r="AEO133" s="45"/>
      <c r="AEP133" s="45"/>
      <c r="AEQ133" s="45"/>
      <c r="AER133" s="45"/>
      <c r="AES133" s="45"/>
      <c r="AET133" s="45"/>
      <c r="AEU133" s="45"/>
      <c r="AEV133" s="45"/>
      <c r="AEW133" s="45"/>
      <c r="AEX133" s="45"/>
      <c r="AEY133" s="45"/>
      <c r="AEZ133" s="45"/>
      <c r="AFA133" s="45"/>
      <c r="AFB133" s="45"/>
      <c r="AFC133" s="45"/>
      <c r="AFD133" s="45"/>
      <c r="AFE133" s="45"/>
      <c r="AFF133" s="45"/>
      <c r="AFG133" s="45"/>
      <c r="AFH133" s="45"/>
      <c r="AFI133" s="45"/>
      <c r="AFJ133" s="45"/>
      <c r="AFK133" s="45"/>
      <c r="AFL133" s="45"/>
      <c r="AFM133" s="45"/>
      <c r="AFN133" s="45"/>
      <c r="AFO133" s="45"/>
      <c r="AFP133" s="45"/>
      <c r="AFQ133" s="45"/>
      <c r="AFR133" s="45"/>
      <c r="AFS133" s="45"/>
      <c r="AFT133" s="45"/>
      <c r="AFU133" s="45"/>
      <c r="AFV133" s="45"/>
      <c r="AFW133" s="45"/>
      <c r="AFX133" s="45"/>
      <c r="AFY133" s="45"/>
      <c r="AFZ133" s="45"/>
      <c r="AGA133" s="45"/>
      <c r="AGB133" s="45"/>
      <c r="AGC133" s="45"/>
      <c r="AGD133" s="45"/>
      <c r="AGE133" s="45"/>
      <c r="AGF133" s="45"/>
      <c r="AGG133" s="45"/>
      <c r="AGH133" s="45"/>
      <c r="AGI133" s="45"/>
      <c r="AGJ133" s="45"/>
      <c r="AGK133" s="45"/>
      <c r="AGL133" s="45"/>
      <c r="AGM133" s="45"/>
      <c r="AGN133" s="45"/>
      <c r="AGO133" s="45"/>
      <c r="AGP133" s="45"/>
      <c r="AGQ133" s="45"/>
      <c r="AGR133" s="45"/>
      <c r="AGS133" s="45"/>
      <c r="AGT133" s="45"/>
      <c r="AGU133" s="45"/>
      <c r="AGV133" s="45"/>
      <c r="AGW133" s="45"/>
      <c r="AGX133" s="45"/>
      <c r="AGY133" s="45"/>
      <c r="AGZ133" s="45"/>
      <c r="AHA133" s="45"/>
      <c r="AHB133" s="45"/>
      <c r="AHC133" s="45"/>
      <c r="AHD133" s="45"/>
      <c r="AHE133" s="45"/>
      <c r="AHF133" s="45"/>
      <c r="AHG133" s="45"/>
      <c r="AHH133" s="45"/>
      <c r="AHI133" s="45"/>
      <c r="AHJ133" s="45"/>
      <c r="AHK133" s="45"/>
      <c r="AHL133" s="45"/>
      <c r="AHM133" s="45"/>
      <c r="AHN133" s="45"/>
      <c r="AHO133" s="45"/>
      <c r="AHP133" s="45"/>
      <c r="AHQ133" s="45"/>
      <c r="AHR133" s="45"/>
      <c r="AHS133" s="45"/>
      <c r="AHT133" s="45"/>
      <c r="AHU133" s="45"/>
      <c r="AHV133" s="45"/>
      <c r="AHW133" s="45"/>
      <c r="AHX133" s="45"/>
      <c r="AHY133" s="45"/>
      <c r="AHZ133" s="45"/>
      <c r="AIA133" s="45"/>
      <c r="AIB133" s="45"/>
      <c r="AIC133" s="45"/>
      <c r="AID133" s="45"/>
      <c r="AIE133" s="45"/>
      <c r="AIF133" s="45"/>
      <c r="AIG133" s="45"/>
      <c r="AIH133" s="45"/>
      <c r="AII133" s="45"/>
      <c r="AIJ133" s="45"/>
      <c r="AIK133" s="45"/>
      <c r="AIL133" s="45"/>
      <c r="AIM133" s="45"/>
      <c r="AIN133" s="45"/>
      <c r="AIO133" s="45"/>
      <c r="AIP133" s="45"/>
      <c r="AIQ133" s="45"/>
      <c r="AIR133" s="45"/>
      <c r="AIS133" s="45"/>
      <c r="AIT133" s="45"/>
      <c r="AIU133" s="45"/>
      <c r="AIV133" s="45"/>
      <c r="AIW133" s="45"/>
      <c r="AIX133" s="45"/>
      <c r="AIY133" s="45"/>
      <c r="AIZ133" s="45"/>
      <c r="AJA133" s="45"/>
      <c r="AJB133" s="45"/>
      <c r="AJC133" s="45"/>
      <c r="AJD133" s="45"/>
      <c r="AJE133" s="45"/>
      <c r="AJF133" s="45"/>
      <c r="AJG133" s="45"/>
      <c r="AJH133" s="45"/>
      <c r="AJI133" s="45"/>
      <c r="AJJ133" s="45"/>
      <c r="AJK133" s="45"/>
      <c r="AJL133" s="45"/>
      <c r="AJM133" s="45"/>
      <c r="AJN133" s="45"/>
      <c r="AJO133" s="45"/>
      <c r="AJP133" s="45"/>
      <c r="AJQ133" s="45"/>
      <c r="AJR133" s="45"/>
      <c r="AJS133" s="45"/>
      <c r="AJT133" s="45"/>
      <c r="AJU133" s="45"/>
      <c r="AJV133" s="45"/>
      <c r="AJW133" s="45"/>
      <c r="AJX133" s="45"/>
      <c r="AJY133" s="45"/>
      <c r="AJZ133" s="45"/>
      <c r="AKA133" s="45"/>
      <c r="AKB133" s="45"/>
      <c r="AKC133" s="45"/>
      <c r="AKD133" s="45"/>
      <c r="AKE133" s="45"/>
      <c r="AKF133" s="45"/>
      <c r="AKG133" s="45"/>
      <c r="AKH133" s="45"/>
      <c r="AKI133" s="45"/>
      <c r="AKJ133" s="45"/>
      <c r="AKK133" s="45"/>
      <c r="AKL133" s="45"/>
      <c r="AKM133" s="45"/>
      <c r="AKN133" s="45"/>
      <c r="AKO133" s="45"/>
      <c r="AKP133" s="45"/>
      <c r="AKQ133" s="45"/>
      <c r="AKR133" s="45"/>
      <c r="AKS133" s="45"/>
      <c r="AKT133" s="45"/>
      <c r="AKU133" s="45"/>
      <c r="AKV133" s="45"/>
      <c r="AKW133" s="45"/>
      <c r="AKX133" s="45"/>
      <c r="AKY133" s="45"/>
      <c r="AKZ133" s="45"/>
      <c r="ALA133" s="45"/>
      <c r="ALB133" s="45"/>
      <c r="ALC133" s="45"/>
      <c r="ALD133" s="45"/>
      <c r="ALE133" s="45"/>
      <c r="ALF133" s="45"/>
      <c r="ALG133" s="45"/>
      <c r="ALH133" s="45"/>
      <c r="ALI133" s="45"/>
      <c r="ALJ133" s="45"/>
      <c r="ALK133" s="45"/>
      <c r="ALL133" s="45"/>
      <c r="ALM133" s="45"/>
      <c r="ALN133" s="45"/>
      <c r="ALO133" s="45"/>
      <c r="ALP133" s="45"/>
      <c r="ALQ133" s="45"/>
      <c r="ALR133" s="45"/>
      <c r="ALS133" s="45"/>
      <c r="ALT133" s="45"/>
      <c r="ALU133" s="45"/>
      <c r="ALV133" s="45"/>
      <c r="ALW133" s="45"/>
      <c r="ALX133" s="45"/>
      <c r="ALY133" s="45"/>
      <c r="ALZ133" s="45"/>
      <c r="AMA133" s="45"/>
      <c r="AMB133" s="45"/>
      <c r="AMC133" s="45"/>
      <c r="AMD133" s="45"/>
      <c r="AME133" s="45"/>
      <c r="AMF133" s="45"/>
      <c r="AMG133" s="45"/>
    </row>
    <row r="134" spans="1:1021" ht="105.75" customHeight="1" x14ac:dyDescent="0.2">
      <c r="A134" s="13"/>
      <c r="B134" s="34" t="s">
        <v>54</v>
      </c>
      <c r="C134" s="31" t="s">
        <v>139</v>
      </c>
      <c r="D134" s="29" t="str">
        <f>VLOOKUP(C134,Line[[EAN2]:[Images]],5,FALSE)</f>
        <v>A</v>
      </c>
      <c r="E134" s="29" t="str">
        <f>VLOOKUP(C134,Line[[EAN2]:[Images]],10,FALSE)</f>
        <v>23.00</v>
      </c>
      <c r="F134" s="29" t="e">
        <f>VLOOKUP(D134,Line[[EAN2]:[Images]],10,FALSE)</f>
        <v>#N/A</v>
      </c>
      <c r="G134" s="29" t="str">
        <f>VLOOKUP(C134,Line[[EAN2]:[Images]],7,FALSE)</f>
        <v>999.00</v>
      </c>
      <c r="H134" s="13" t="s">
        <v>106</v>
      </c>
      <c r="I134" s="13">
        <v>1</v>
      </c>
      <c r="J134" s="13">
        <v>1</v>
      </c>
      <c r="K134" s="14">
        <v>18.5</v>
      </c>
      <c r="L134" s="15" t="s">
        <v>137</v>
      </c>
      <c r="M134" s="14">
        <v>0.17</v>
      </c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  <c r="LL134" s="45"/>
      <c r="LM134" s="45"/>
      <c r="LN134" s="45"/>
      <c r="LO134" s="45"/>
      <c r="LP134" s="45"/>
      <c r="LQ134" s="45"/>
      <c r="LR134" s="45"/>
      <c r="LS134" s="45"/>
      <c r="LT134" s="45"/>
      <c r="LU134" s="45"/>
      <c r="LV134" s="45"/>
      <c r="LW134" s="45"/>
      <c r="LX134" s="45"/>
      <c r="LY134" s="45"/>
      <c r="LZ134" s="45"/>
      <c r="MA134" s="45"/>
      <c r="MB134" s="45"/>
      <c r="MC134" s="45"/>
      <c r="MD134" s="45"/>
      <c r="ME134" s="45"/>
      <c r="MF134" s="45"/>
      <c r="MG134" s="45"/>
      <c r="MH134" s="45"/>
      <c r="MI134" s="45"/>
      <c r="MJ134" s="45"/>
      <c r="MK134" s="45"/>
      <c r="ML134" s="45"/>
      <c r="MM134" s="45"/>
      <c r="MN134" s="45"/>
      <c r="MO134" s="45"/>
      <c r="MP134" s="45"/>
      <c r="MQ134" s="45"/>
      <c r="MR134" s="45"/>
      <c r="MS134" s="45"/>
      <c r="MT134" s="45"/>
      <c r="MU134" s="45"/>
      <c r="MV134" s="45"/>
      <c r="MW134" s="45"/>
      <c r="MX134" s="45"/>
      <c r="MY134" s="45"/>
      <c r="MZ134" s="45"/>
      <c r="NA134" s="45"/>
      <c r="NB134" s="45"/>
      <c r="NC134" s="45"/>
      <c r="ND134" s="45"/>
      <c r="NE134" s="45"/>
      <c r="NF134" s="45"/>
      <c r="NG134" s="45"/>
      <c r="NH134" s="45"/>
      <c r="NI134" s="45"/>
      <c r="NJ134" s="45"/>
      <c r="NK134" s="45"/>
      <c r="NL134" s="45"/>
      <c r="NM134" s="45"/>
      <c r="NN134" s="45"/>
      <c r="NO134" s="45"/>
      <c r="NP134" s="45"/>
      <c r="NQ134" s="45"/>
      <c r="NR134" s="45"/>
      <c r="NS134" s="45"/>
      <c r="NT134" s="45"/>
      <c r="NU134" s="45"/>
      <c r="NV134" s="45"/>
      <c r="NW134" s="45"/>
      <c r="NX134" s="45"/>
      <c r="NY134" s="45"/>
      <c r="NZ134" s="45"/>
      <c r="OA134" s="45"/>
      <c r="OB134" s="45"/>
      <c r="OC134" s="45"/>
      <c r="OD134" s="45"/>
      <c r="OE134" s="45"/>
      <c r="OF134" s="45"/>
      <c r="OG134" s="45"/>
      <c r="OH134" s="45"/>
      <c r="OI134" s="45"/>
      <c r="OJ134" s="45"/>
      <c r="OK134" s="45"/>
      <c r="OL134" s="45"/>
      <c r="OM134" s="45"/>
      <c r="ON134" s="45"/>
      <c r="OO134" s="45"/>
      <c r="OP134" s="45"/>
      <c r="OQ134" s="45"/>
      <c r="OR134" s="45"/>
      <c r="OS134" s="45"/>
      <c r="OT134" s="45"/>
      <c r="OU134" s="45"/>
      <c r="OV134" s="45"/>
      <c r="OW134" s="45"/>
      <c r="OX134" s="45"/>
      <c r="OY134" s="45"/>
      <c r="OZ134" s="45"/>
      <c r="PA134" s="45"/>
      <c r="PB134" s="45"/>
      <c r="PC134" s="45"/>
      <c r="PD134" s="45"/>
      <c r="PE134" s="45"/>
      <c r="PF134" s="45"/>
      <c r="PG134" s="45"/>
      <c r="PH134" s="45"/>
      <c r="PI134" s="45"/>
      <c r="PJ134" s="45"/>
      <c r="PK134" s="45"/>
      <c r="PL134" s="45"/>
      <c r="PM134" s="45"/>
      <c r="PN134" s="45"/>
      <c r="PO134" s="45"/>
      <c r="PP134" s="45"/>
      <c r="PQ134" s="45"/>
      <c r="PR134" s="45"/>
      <c r="PS134" s="45"/>
      <c r="PT134" s="45"/>
      <c r="PU134" s="45"/>
      <c r="PV134" s="45"/>
      <c r="PW134" s="45"/>
      <c r="PX134" s="45"/>
      <c r="PY134" s="45"/>
      <c r="PZ134" s="45"/>
      <c r="QA134" s="45"/>
      <c r="QB134" s="45"/>
      <c r="QC134" s="45"/>
      <c r="QD134" s="45"/>
      <c r="QE134" s="45"/>
      <c r="QF134" s="45"/>
      <c r="QG134" s="45"/>
      <c r="QH134" s="45"/>
      <c r="QI134" s="45"/>
      <c r="QJ134" s="45"/>
      <c r="QK134" s="45"/>
      <c r="QL134" s="45"/>
      <c r="QM134" s="45"/>
      <c r="QN134" s="45"/>
      <c r="QO134" s="45"/>
      <c r="QP134" s="45"/>
      <c r="QQ134" s="45"/>
      <c r="QR134" s="45"/>
      <c r="QS134" s="45"/>
      <c r="QT134" s="45"/>
      <c r="QU134" s="45"/>
      <c r="QV134" s="45"/>
      <c r="QW134" s="45"/>
      <c r="QX134" s="45"/>
      <c r="QY134" s="45"/>
      <c r="QZ134" s="45"/>
      <c r="RA134" s="45"/>
      <c r="RB134" s="45"/>
      <c r="RC134" s="45"/>
      <c r="RD134" s="45"/>
      <c r="RE134" s="45"/>
      <c r="RF134" s="45"/>
      <c r="RG134" s="45"/>
      <c r="RH134" s="45"/>
      <c r="RI134" s="45"/>
      <c r="RJ134" s="45"/>
      <c r="RK134" s="45"/>
      <c r="RL134" s="45"/>
      <c r="RM134" s="45"/>
      <c r="RN134" s="45"/>
      <c r="RO134" s="45"/>
      <c r="RP134" s="45"/>
      <c r="RQ134" s="45"/>
      <c r="RR134" s="45"/>
      <c r="RS134" s="45"/>
      <c r="RT134" s="45"/>
      <c r="RU134" s="45"/>
      <c r="RV134" s="45"/>
      <c r="RW134" s="45"/>
      <c r="RX134" s="45"/>
      <c r="RY134" s="45"/>
      <c r="RZ134" s="45"/>
      <c r="SA134" s="45"/>
      <c r="SB134" s="45"/>
      <c r="SC134" s="45"/>
      <c r="SD134" s="45"/>
      <c r="SE134" s="45"/>
      <c r="SF134" s="45"/>
      <c r="SG134" s="45"/>
      <c r="SH134" s="45"/>
      <c r="SI134" s="45"/>
      <c r="SJ134" s="45"/>
      <c r="SK134" s="45"/>
      <c r="SL134" s="45"/>
      <c r="SM134" s="45"/>
      <c r="SN134" s="45"/>
      <c r="SO134" s="45"/>
      <c r="SP134" s="45"/>
      <c r="SQ134" s="45"/>
      <c r="SR134" s="45"/>
      <c r="SS134" s="45"/>
      <c r="ST134" s="45"/>
      <c r="SU134" s="45"/>
      <c r="SV134" s="45"/>
      <c r="SW134" s="45"/>
      <c r="SX134" s="45"/>
      <c r="SY134" s="45"/>
      <c r="SZ134" s="45"/>
      <c r="TA134" s="45"/>
      <c r="TB134" s="45"/>
      <c r="TC134" s="45"/>
      <c r="TD134" s="45"/>
      <c r="TE134" s="45"/>
      <c r="TF134" s="45"/>
      <c r="TG134" s="45"/>
      <c r="TH134" s="45"/>
      <c r="TI134" s="45"/>
      <c r="TJ134" s="45"/>
      <c r="TK134" s="45"/>
      <c r="TL134" s="45"/>
      <c r="TM134" s="45"/>
      <c r="TN134" s="45"/>
      <c r="TO134" s="45"/>
      <c r="TP134" s="45"/>
      <c r="TQ134" s="45"/>
      <c r="TR134" s="45"/>
      <c r="TS134" s="45"/>
      <c r="TT134" s="45"/>
      <c r="TU134" s="45"/>
      <c r="TV134" s="45"/>
      <c r="TW134" s="45"/>
      <c r="TX134" s="45"/>
      <c r="TY134" s="45"/>
      <c r="TZ134" s="45"/>
      <c r="UA134" s="45"/>
      <c r="UB134" s="45"/>
      <c r="UC134" s="45"/>
      <c r="UD134" s="45"/>
      <c r="UE134" s="45"/>
      <c r="UF134" s="45"/>
      <c r="UG134" s="45"/>
      <c r="UH134" s="45"/>
      <c r="UI134" s="45"/>
      <c r="UJ134" s="45"/>
      <c r="UK134" s="45"/>
      <c r="UL134" s="45"/>
      <c r="UM134" s="45"/>
      <c r="UN134" s="45"/>
      <c r="UO134" s="45"/>
      <c r="UP134" s="45"/>
      <c r="UQ134" s="45"/>
      <c r="UR134" s="45"/>
      <c r="US134" s="45"/>
      <c r="UT134" s="45"/>
      <c r="UU134" s="45"/>
      <c r="UV134" s="45"/>
      <c r="UW134" s="45"/>
      <c r="UX134" s="45"/>
      <c r="UY134" s="45"/>
      <c r="UZ134" s="45"/>
      <c r="VA134" s="45"/>
      <c r="VB134" s="45"/>
      <c r="VC134" s="45"/>
      <c r="VD134" s="45"/>
      <c r="VE134" s="45"/>
      <c r="VF134" s="45"/>
      <c r="VG134" s="45"/>
      <c r="VH134" s="45"/>
      <c r="VI134" s="45"/>
      <c r="VJ134" s="45"/>
      <c r="VK134" s="45"/>
      <c r="VL134" s="45"/>
      <c r="VM134" s="45"/>
      <c r="VN134" s="45"/>
      <c r="VO134" s="45"/>
      <c r="VP134" s="45"/>
      <c r="VQ134" s="45"/>
      <c r="VR134" s="45"/>
      <c r="VS134" s="45"/>
      <c r="VT134" s="45"/>
      <c r="VU134" s="45"/>
      <c r="VV134" s="45"/>
      <c r="VW134" s="45"/>
      <c r="VX134" s="45"/>
      <c r="VY134" s="45"/>
      <c r="VZ134" s="45"/>
      <c r="WA134" s="45"/>
      <c r="WB134" s="45"/>
      <c r="WC134" s="45"/>
      <c r="WD134" s="45"/>
      <c r="WE134" s="45"/>
      <c r="WF134" s="45"/>
      <c r="WG134" s="45"/>
      <c r="WH134" s="45"/>
      <c r="WI134" s="45"/>
      <c r="WJ134" s="45"/>
      <c r="WK134" s="45"/>
      <c r="WL134" s="45"/>
      <c r="WM134" s="45"/>
      <c r="WN134" s="45"/>
      <c r="WO134" s="45"/>
      <c r="WP134" s="45"/>
      <c r="WQ134" s="45"/>
      <c r="WR134" s="45"/>
      <c r="WS134" s="45"/>
      <c r="WT134" s="45"/>
      <c r="WU134" s="45"/>
      <c r="WV134" s="45"/>
      <c r="WW134" s="45"/>
      <c r="WX134" s="45"/>
      <c r="WY134" s="45"/>
      <c r="WZ134" s="45"/>
      <c r="XA134" s="45"/>
      <c r="XB134" s="45"/>
      <c r="XC134" s="45"/>
      <c r="XD134" s="45"/>
      <c r="XE134" s="45"/>
      <c r="XF134" s="45"/>
      <c r="XG134" s="45"/>
      <c r="XH134" s="45"/>
      <c r="XI134" s="45"/>
      <c r="XJ134" s="45"/>
      <c r="XK134" s="45"/>
      <c r="XL134" s="45"/>
      <c r="XM134" s="45"/>
      <c r="XN134" s="45"/>
      <c r="XO134" s="45"/>
      <c r="XP134" s="45"/>
      <c r="XQ134" s="45"/>
      <c r="XR134" s="45"/>
      <c r="XS134" s="45"/>
      <c r="XT134" s="45"/>
      <c r="XU134" s="45"/>
      <c r="XV134" s="45"/>
      <c r="XW134" s="45"/>
      <c r="XX134" s="45"/>
      <c r="XY134" s="45"/>
      <c r="XZ134" s="45"/>
      <c r="YA134" s="45"/>
      <c r="YB134" s="45"/>
      <c r="YC134" s="45"/>
      <c r="YD134" s="45"/>
      <c r="YE134" s="45"/>
      <c r="YF134" s="45"/>
      <c r="YG134" s="45"/>
      <c r="YH134" s="45"/>
      <c r="YI134" s="45"/>
      <c r="YJ134" s="45"/>
      <c r="YK134" s="45"/>
      <c r="YL134" s="45"/>
      <c r="YM134" s="45"/>
      <c r="YN134" s="45"/>
      <c r="YO134" s="45"/>
      <c r="YP134" s="45"/>
      <c r="YQ134" s="45"/>
      <c r="YR134" s="45"/>
      <c r="YS134" s="45"/>
      <c r="YT134" s="45"/>
      <c r="YU134" s="45"/>
      <c r="YV134" s="45"/>
      <c r="YW134" s="45"/>
      <c r="YX134" s="45"/>
      <c r="YY134" s="45"/>
      <c r="YZ134" s="45"/>
      <c r="ZA134" s="45"/>
      <c r="ZB134" s="45"/>
      <c r="ZC134" s="45"/>
      <c r="ZD134" s="45"/>
      <c r="ZE134" s="45"/>
      <c r="ZF134" s="45"/>
      <c r="ZG134" s="45"/>
      <c r="ZH134" s="45"/>
      <c r="ZI134" s="45"/>
      <c r="ZJ134" s="45"/>
      <c r="ZK134" s="45"/>
      <c r="ZL134" s="45"/>
      <c r="ZM134" s="45"/>
      <c r="ZN134" s="45"/>
      <c r="ZO134" s="45"/>
      <c r="ZP134" s="45"/>
      <c r="ZQ134" s="45"/>
      <c r="ZR134" s="45"/>
      <c r="ZS134" s="45"/>
      <c r="ZT134" s="45"/>
      <c r="ZU134" s="45"/>
      <c r="ZV134" s="45"/>
      <c r="ZW134" s="45"/>
      <c r="ZX134" s="45"/>
      <c r="ZY134" s="45"/>
      <c r="ZZ134" s="45"/>
      <c r="AAA134" s="45"/>
      <c r="AAB134" s="45"/>
      <c r="AAC134" s="45"/>
      <c r="AAD134" s="45"/>
      <c r="AAE134" s="45"/>
      <c r="AAF134" s="45"/>
      <c r="AAG134" s="45"/>
      <c r="AAH134" s="45"/>
      <c r="AAI134" s="45"/>
      <c r="AAJ134" s="45"/>
      <c r="AAK134" s="45"/>
      <c r="AAL134" s="45"/>
      <c r="AAM134" s="45"/>
      <c r="AAN134" s="45"/>
      <c r="AAO134" s="45"/>
      <c r="AAP134" s="45"/>
      <c r="AAQ134" s="45"/>
      <c r="AAR134" s="45"/>
      <c r="AAS134" s="45"/>
      <c r="AAT134" s="45"/>
      <c r="AAU134" s="45"/>
      <c r="AAV134" s="45"/>
      <c r="AAW134" s="45"/>
      <c r="AAX134" s="45"/>
      <c r="AAY134" s="45"/>
      <c r="AAZ134" s="45"/>
      <c r="ABA134" s="45"/>
      <c r="ABB134" s="45"/>
      <c r="ABC134" s="45"/>
      <c r="ABD134" s="45"/>
      <c r="ABE134" s="45"/>
      <c r="ABF134" s="45"/>
      <c r="ABG134" s="45"/>
      <c r="ABH134" s="45"/>
      <c r="ABI134" s="45"/>
      <c r="ABJ134" s="45"/>
      <c r="ABK134" s="45"/>
      <c r="ABL134" s="45"/>
      <c r="ABM134" s="45"/>
      <c r="ABN134" s="45"/>
      <c r="ABO134" s="45"/>
      <c r="ABP134" s="45"/>
      <c r="ABQ134" s="45"/>
      <c r="ABR134" s="45"/>
      <c r="ABS134" s="45"/>
      <c r="ABT134" s="45"/>
      <c r="ABU134" s="45"/>
      <c r="ABV134" s="45"/>
      <c r="ABW134" s="45"/>
      <c r="ABX134" s="45"/>
      <c r="ABY134" s="45"/>
      <c r="ABZ134" s="45"/>
      <c r="ACA134" s="45"/>
      <c r="ACB134" s="45"/>
      <c r="ACC134" s="45"/>
      <c r="ACD134" s="45"/>
      <c r="ACE134" s="45"/>
      <c r="ACF134" s="45"/>
      <c r="ACG134" s="45"/>
      <c r="ACH134" s="45"/>
      <c r="ACI134" s="45"/>
      <c r="ACJ134" s="45"/>
      <c r="ACK134" s="45"/>
      <c r="ACL134" s="45"/>
      <c r="ACM134" s="45"/>
      <c r="ACN134" s="45"/>
      <c r="ACO134" s="45"/>
      <c r="ACP134" s="45"/>
      <c r="ACQ134" s="45"/>
      <c r="ACR134" s="45"/>
      <c r="ACS134" s="45"/>
      <c r="ACT134" s="45"/>
      <c r="ACU134" s="45"/>
      <c r="ACV134" s="45"/>
      <c r="ACW134" s="45"/>
      <c r="ACX134" s="45"/>
      <c r="ACY134" s="45"/>
      <c r="ACZ134" s="45"/>
      <c r="ADA134" s="45"/>
      <c r="ADB134" s="45"/>
      <c r="ADC134" s="45"/>
      <c r="ADD134" s="45"/>
      <c r="ADE134" s="45"/>
      <c r="ADF134" s="45"/>
      <c r="ADG134" s="45"/>
      <c r="ADH134" s="45"/>
      <c r="ADI134" s="45"/>
      <c r="ADJ134" s="45"/>
      <c r="ADK134" s="45"/>
      <c r="ADL134" s="45"/>
      <c r="ADM134" s="45"/>
      <c r="ADN134" s="45"/>
      <c r="ADO134" s="45"/>
      <c r="ADP134" s="45"/>
      <c r="ADQ134" s="45"/>
      <c r="ADR134" s="45"/>
      <c r="ADS134" s="45"/>
      <c r="ADT134" s="45"/>
      <c r="ADU134" s="45"/>
      <c r="ADV134" s="45"/>
      <c r="ADW134" s="45"/>
      <c r="ADX134" s="45"/>
      <c r="ADY134" s="45"/>
      <c r="ADZ134" s="45"/>
      <c r="AEA134" s="45"/>
      <c r="AEB134" s="45"/>
      <c r="AEC134" s="45"/>
      <c r="AED134" s="45"/>
      <c r="AEE134" s="45"/>
      <c r="AEF134" s="45"/>
      <c r="AEG134" s="45"/>
      <c r="AEH134" s="45"/>
      <c r="AEI134" s="45"/>
      <c r="AEJ134" s="45"/>
      <c r="AEK134" s="45"/>
      <c r="AEL134" s="45"/>
      <c r="AEM134" s="45"/>
      <c r="AEN134" s="45"/>
      <c r="AEO134" s="45"/>
      <c r="AEP134" s="45"/>
      <c r="AEQ134" s="45"/>
      <c r="AER134" s="45"/>
      <c r="AES134" s="45"/>
      <c r="AET134" s="45"/>
      <c r="AEU134" s="45"/>
      <c r="AEV134" s="45"/>
      <c r="AEW134" s="45"/>
      <c r="AEX134" s="45"/>
      <c r="AEY134" s="45"/>
      <c r="AEZ134" s="45"/>
      <c r="AFA134" s="45"/>
      <c r="AFB134" s="45"/>
      <c r="AFC134" s="45"/>
      <c r="AFD134" s="45"/>
      <c r="AFE134" s="45"/>
      <c r="AFF134" s="45"/>
      <c r="AFG134" s="45"/>
      <c r="AFH134" s="45"/>
      <c r="AFI134" s="45"/>
      <c r="AFJ134" s="45"/>
      <c r="AFK134" s="45"/>
      <c r="AFL134" s="45"/>
      <c r="AFM134" s="45"/>
      <c r="AFN134" s="45"/>
      <c r="AFO134" s="45"/>
      <c r="AFP134" s="45"/>
      <c r="AFQ134" s="45"/>
      <c r="AFR134" s="45"/>
      <c r="AFS134" s="45"/>
      <c r="AFT134" s="45"/>
      <c r="AFU134" s="45"/>
      <c r="AFV134" s="45"/>
      <c r="AFW134" s="45"/>
      <c r="AFX134" s="45"/>
      <c r="AFY134" s="45"/>
      <c r="AFZ134" s="45"/>
      <c r="AGA134" s="45"/>
      <c r="AGB134" s="45"/>
      <c r="AGC134" s="45"/>
      <c r="AGD134" s="45"/>
      <c r="AGE134" s="45"/>
      <c r="AGF134" s="45"/>
      <c r="AGG134" s="45"/>
      <c r="AGH134" s="45"/>
      <c r="AGI134" s="45"/>
      <c r="AGJ134" s="45"/>
      <c r="AGK134" s="45"/>
      <c r="AGL134" s="45"/>
      <c r="AGM134" s="45"/>
      <c r="AGN134" s="45"/>
      <c r="AGO134" s="45"/>
      <c r="AGP134" s="45"/>
      <c r="AGQ134" s="45"/>
      <c r="AGR134" s="45"/>
      <c r="AGS134" s="45"/>
      <c r="AGT134" s="45"/>
      <c r="AGU134" s="45"/>
      <c r="AGV134" s="45"/>
      <c r="AGW134" s="45"/>
      <c r="AGX134" s="45"/>
      <c r="AGY134" s="45"/>
      <c r="AGZ134" s="45"/>
      <c r="AHA134" s="45"/>
      <c r="AHB134" s="45"/>
      <c r="AHC134" s="45"/>
      <c r="AHD134" s="45"/>
      <c r="AHE134" s="45"/>
      <c r="AHF134" s="45"/>
      <c r="AHG134" s="45"/>
      <c r="AHH134" s="45"/>
      <c r="AHI134" s="45"/>
      <c r="AHJ134" s="45"/>
      <c r="AHK134" s="45"/>
      <c r="AHL134" s="45"/>
      <c r="AHM134" s="45"/>
      <c r="AHN134" s="45"/>
      <c r="AHO134" s="45"/>
      <c r="AHP134" s="45"/>
      <c r="AHQ134" s="45"/>
      <c r="AHR134" s="45"/>
      <c r="AHS134" s="45"/>
      <c r="AHT134" s="45"/>
      <c r="AHU134" s="45"/>
      <c r="AHV134" s="45"/>
      <c r="AHW134" s="45"/>
      <c r="AHX134" s="45"/>
      <c r="AHY134" s="45"/>
      <c r="AHZ134" s="45"/>
      <c r="AIA134" s="45"/>
      <c r="AIB134" s="45"/>
      <c r="AIC134" s="45"/>
      <c r="AID134" s="45"/>
      <c r="AIE134" s="45"/>
      <c r="AIF134" s="45"/>
      <c r="AIG134" s="45"/>
      <c r="AIH134" s="45"/>
      <c r="AII134" s="45"/>
      <c r="AIJ134" s="45"/>
      <c r="AIK134" s="45"/>
      <c r="AIL134" s="45"/>
      <c r="AIM134" s="45"/>
      <c r="AIN134" s="45"/>
      <c r="AIO134" s="45"/>
      <c r="AIP134" s="45"/>
      <c r="AIQ134" s="45"/>
      <c r="AIR134" s="45"/>
      <c r="AIS134" s="45"/>
      <c r="AIT134" s="45"/>
      <c r="AIU134" s="45"/>
      <c r="AIV134" s="45"/>
      <c r="AIW134" s="45"/>
      <c r="AIX134" s="45"/>
      <c r="AIY134" s="45"/>
      <c r="AIZ134" s="45"/>
      <c r="AJA134" s="45"/>
      <c r="AJB134" s="45"/>
      <c r="AJC134" s="45"/>
      <c r="AJD134" s="45"/>
      <c r="AJE134" s="45"/>
      <c r="AJF134" s="45"/>
      <c r="AJG134" s="45"/>
      <c r="AJH134" s="45"/>
      <c r="AJI134" s="45"/>
      <c r="AJJ134" s="45"/>
      <c r="AJK134" s="45"/>
      <c r="AJL134" s="45"/>
      <c r="AJM134" s="45"/>
      <c r="AJN134" s="45"/>
      <c r="AJO134" s="45"/>
      <c r="AJP134" s="45"/>
      <c r="AJQ134" s="45"/>
      <c r="AJR134" s="45"/>
      <c r="AJS134" s="45"/>
      <c r="AJT134" s="45"/>
      <c r="AJU134" s="45"/>
      <c r="AJV134" s="45"/>
      <c r="AJW134" s="45"/>
      <c r="AJX134" s="45"/>
      <c r="AJY134" s="45"/>
      <c r="AJZ134" s="45"/>
      <c r="AKA134" s="45"/>
      <c r="AKB134" s="45"/>
      <c r="AKC134" s="45"/>
      <c r="AKD134" s="45"/>
      <c r="AKE134" s="45"/>
      <c r="AKF134" s="45"/>
      <c r="AKG134" s="45"/>
      <c r="AKH134" s="45"/>
      <c r="AKI134" s="45"/>
      <c r="AKJ134" s="45"/>
      <c r="AKK134" s="45"/>
      <c r="AKL134" s="45"/>
      <c r="AKM134" s="45"/>
      <c r="AKN134" s="45"/>
      <c r="AKO134" s="45"/>
      <c r="AKP134" s="45"/>
      <c r="AKQ134" s="45"/>
      <c r="AKR134" s="45"/>
      <c r="AKS134" s="45"/>
      <c r="AKT134" s="45"/>
      <c r="AKU134" s="45"/>
      <c r="AKV134" s="45"/>
      <c r="AKW134" s="45"/>
      <c r="AKX134" s="45"/>
      <c r="AKY134" s="45"/>
      <c r="AKZ134" s="45"/>
      <c r="ALA134" s="45"/>
      <c r="ALB134" s="45"/>
      <c r="ALC134" s="45"/>
      <c r="ALD134" s="45"/>
      <c r="ALE134" s="45"/>
      <c r="ALF134" s="45"/>
      <c r="ALG134" s="45"/>
      <c r="ALH134" s="45"/>
      <c r="ALI134" s="45"/>
      <c r="ALJ134" s="45"/>
      <c r="ALK134" s="45"/>
      <c r="ALL134" s="45"/>
      <c r="ALM134" s="45"/>
      <c r="ALN134" s="45"/>
      <c r="ALO134" s="45"/>
      <c r="ALP134" s="45"/>
      <c r="ALQ134" s="45"/>
      <c r="ALR134" s="45"/>
      <c r="ALS134" s="45"/>
      <c r="ALT134" s="45"/>
      <c r="ALU134" s="45"/>
      <c r="ALV134" s="45"/>
      <c r="ALW134" s="45"/>
      <c r="ALX134" s="45"/>
      <c r="ALY134" s="45"/>
      <c r="ALZ134" s="45"/>
      <c r="AMA134" s="45"/>
      <c r="AMB134" s="45"/>
      <c r="AMC134" s="45"/>
      <c r="AMD134" s="45"/>
      <c r="AME134" s="45"/>
      <c r="AMF134" s="45"/>
      <c r="AMG134" s="45"/>
    </row>
    <row r="135" spans="1:1021" ht="106.5" customHeight="1" x14ac:dyDescent="0.2">
      <c r="A135" s="13"/>
      <c r="B135" s="34" t="s">
        <v>56</v>
      </c>
      <c r="C135" s="31" t="s">
        <v>140</v>
      </c>
      <c r="D135" s="29" t="str">
        <f>VLOOKUP(C135,Line[[EAN2]:[Images]],5,FALSE)</f>
        <v>A</v>
      </c>
      <c r="E135" s="29" t="str">
        <f>VLOOKUP(C135,Line[[EAN2]:[Images]],10,FALSE)</f>
        <v>23.00</v>
      </c>
      <c r="F135" s="29" t="e">
        <f>VLOOKUP(D135,Line[[EAN2]:[Images]],10,FALSE)</f>
        <v>#N/A</v>
      </c>
      <c r="G135" s="29" t="str">
        <f>VLOOKUP(C135,Line[[EAN2]:[Images]],7,FALSE)</f>
        <v>999.00</v>
      </c>
      <c r="H135" s="13" t="s">
        <v>106</v>
      </c>
      <c r="I135" s="13">
        <v>1</v>
      </c>
      <c r="J135" s="13">
        <v>1</v>
      </c>
      <c r="K135" s="14">
        <v>18.5</v>
      </c>
      <c r="L135" s="15" t="s">
        <v>137</v>
      </c>
      <c r="M135" s="14">
        <v>0.17</v>
      </c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  <c r="LL135" s="45"/>
      <c r="LM135" s="45"/>
      <c r="LN135" s="45"/>
      <c r="LO135" s="45"/>
      <c r="LP135" s="45"/>
      <c r="LQ135" s="45"/>
      <c r="LR135" s="45"/>
      <c r="LS135" s="45"/>
      <c r="LT135" s="45"/>
      <c r="LU135" s="45"/>
      <c r="LV135" s="45"/>
      <c r="LW135" s="45"/>
      <c r="LX135" s="45"/>
      <c r="LY135" s="45"/>
      <c r="LZ135" s="45"/>
      <c r="MA135" s="45"/>
      <c r="MB135" s="45"/>
      <c r="MC135" s="45"/>
      <c r="MD135" s="45"/>
      <c r="ME135" s="45"/>
      <c r="MF135" s="45"/>
      <c r="MG135" s="45"/>
      <c r="MH135" s="45"/>
      <c r="MI135" s="45"/>
      <c r="MJ135" s="45"/>
      <c r="MK135" s="45"/>
      <c r="ML135" s="45"/>
      <c r="MM135" s="45"/>
      <c r="MN135" s="45"/>
      <c r="MO135" s="45"/>
      <c r="MP135" s="45"/>
      <c r="MQ135" s="45"/>
      <c r="MR135" s="45"/>
      <c r="MS135" s="45"/>
      <c r="MT135" s="45"/>
      <c r="MU135" s="45"/>
      <c r="MV135" s="45"/>
      <c r="MW135" s="45"/>
      <c r="MX135" s="45"/>
      <c r="MY135" s="45"/>
      <c r="MZ135" s="45"/>
      <c r="NA135" s="45"/>
      <c r="NB135" s="45"/>
      <c r="NC135" s="45"/>
      <c r="ND135" s="45"/>
      <c r="NE135" s="45"/>
      <c r="NF135" s="45"/>
      <c r="NG135" s="45"/>
      <c r="NH135" s="45"/>
      <c r="NI135" s="45"/>
      <c r="NJ135" s="45"/>
      <c r="NK135" s="45"/>
      <c r="NL135" s="45"/>
      <c r="NM135" s="45"/>
      <c r="NN135" s="45"/>
      <c r="NO135" s="45"/>
      <c r="NP135" s="45"/>
      <c r="NQ135" s="45"/>
      <c r="NR135" s="45"/>
      <c r="NS135" s="45"/>
      <c r="NT135" s="45"/>
      <c r="NU135" s="45"/>
      <c r="NV135" s="45"/>
      <c r="NW135" s="45"/>
      <c r="NX135" s="45"/>
      <c r="NY135" s="45"/>
      <c r="NZ135" s="45"/>
      <c r="OA135" s="45"/>
      <c r="OB135" s="45"/>
      <c r="OC135" s="45"/>
      <c r="OD135" s="45"/>
      <c r="OE135" s="45"/>
      <c r="OF135" s="45"/>
      <c r="OG135" s="45"/>
      <c r="OH135" s="45"/>
      <c r="OI135" s="45"/>
      <c r="OJ135" s="45"/>
      <c r="OK135" s="45"/>
      <c r="OL135" s="45"/>
      <c r="OM135" s="45"/>
      <c r="ON135" s="45"/>
      <c r="OO135" s="45"/>
      <c r="OP135" s="45"/>
      <c r="OQ135" s="45"/>
      <c r="OR135" s="45"/>
      <c r="OS135" s="45"/>
      <c r="OT135" s="45"/>
      <c r="OU135" s="45"/>
      <c r="OV135" s="45"/>
      <c r="OW135" s="45"/>
      <c r="OX135" s="45"/>
      <c r="OY135" s="45"/>
      <c r="OZ135" s="45"/>
      <c r="PA135" s="45"/>
      <c r="PB135" s="45"/>
      <c r="PC135" s="45"/>
      <c r="PD135" s="45"/>
      <c r="PE135" s="45"/>
      <c r="PF135" s="45"/>
      <c r="PG135" s="45"/>
      <c r="PH135" s="45"/>
      <c r="PI135" s="45"/>
      <c r="PJ135" s="45"/>
      <c r="PK135" s="45"/>
      <c r="PL135" s="45"/>
      <c r="PM135" s="45"/>
      <c r="PN135" s="45"/>
      <c r="PO135" s="45"/>
      <c r="PP135" s="45"/>
      <c r="PQ135" s="45"/>
      <c r="PR135" s="45"/>
      <c r="PS135" s="45"/>
      <c r="PT135" s="45"/>
      <c r="PU135" s="45"/>
      <c r="PV135" s="45"/>
      <c r="PW135" s="45"/>
      <c r="PX135" s="45"/>
      <c r="PY135" s="45"/>
      <c r="PZ135" s="45"/>
      <c r="QA135" s="45"/>
      <c r="QB135" s="45"/>
      <c r="QC135" s="45"/>
      <c r="QD135" s="45"/>
      <c r="QE135" s="45"/>
      <c r="QF135" s="45"/>
      <c r="QG135" s="45"/>
      <c r="QH135" s="45"/>
      <c r="QI135" s="45"/>
      <c r="QJ135" s="45"/>
      <c r="QK135" s="45"/>
      <c r="QL135" s="45"/>
      <c r="QM135" s="45"/>
      <c r="QN135" s="45"/>
      <c r="QO135" s="45"/>
      <c r="QP135" s="45"/>
      <c r="QQ135" s="45"/>
      <c r="QR135" s="45"/>
      <c r="QS135" s="45"/>
      <c r="QT135" s="45"/>
      <c r="QU135" s="45"/>
      <c r="QV135" s="45"/>
      <c r="QW135" s="45"/>
      <c r="QX135" s="45"/>
      <c r="QY135" s="45"/>
      <c r="QZ135" s="45"/>
      <c r="RA135" s="45"/>
      <c r="RB135" s="45"/>
      <c r="RC135" s="45"/>
      <c r="RD135" s="45"/>
      <c r="RE135" s="45"/>
      <c r="RF135" s="45"/>
      <c r="RG135" s="45"/>
      <c r="RH135" s="45"/>
      <c r="RI135" s="45"/>
      <c r="RJ135" s="45"/>
      <c r="RK135" s="45"/>
      <c r="RL135" s="45"/>
      <c r="RM135" s="45"/>
      <c r="RN135" s="45"/>
      <c r="RO135" s="45"/>
      <c r="RP135" s="45"/>
      <c r="RQ135" s="45"/>
      <c r="RR135" s="45"/>
      <c r="RS135" s="45"/>
      <c r="RT135" s="45"/>
      <c r="RU135" s="45"/>
      <c r="RV135" s="45"/>
      <c r="RW135" s="45"/>
      <c r="RX135" s="45"/>
      <c r="RY135" s="45"/>
      <c r="RZ135" s="45"/>
      <c r="SA135" s="45"/>
      <c r="SB135" s="45"/>
      <c r="SC135" s="45"/>
      <c r="SD135" s="45"/>
      <c r="SE135" s="45"/>
      <c r="SF135" s="45"/>
      <c r="SG135" s="45"/>
      <c r="SH135" s="45"/>
      <c r="SI135" s="45"/>
      <c r="SJ135" s="45"/>
      <c r="SK135" s="45"/>
      <c r="SL135" s="45"/>
      <c r="SM135" s="45"/>
      <c r="SN135" s="45"/>
      <c r="SO135" s="45"/>
      <c r="SP135" s="45"/>
      <c r="SQ135" s="45"/>
      <c r="SR135" s="45"/>
      <c r="SS135" s="45"/>
      <c r="ST135" s="45"/>
      <c r="SU135" s="45"/>
      <c r="SV135" s="45"/>
      <c r="SW135" s="45"/>
      <c r="SX135" s="45"/>
      <c r="SY135" s="45"/>
      <c r="SZ135" s="45"/>
      <c r="TA135" s="45"/>
      <c r="TB135" s="45"/>
      <c r="TC135" s="45"/>
      <c r="TD135" s="45"/>
      <c r="TE135" s="45"/>
      <c r="TF135" s="45"/>
      <c r="TG135" s="45"/>
      <c r="TH135" s="45"/>
      <c r="TI135" s="45"/>
      <c r="TJ135" s="45"/>
      <c r="TK135" s="45"/>
      <c r="TL135" s="45"/>
      <c r="TM135" s="45"/>
      <c r="TN135" s="45"/>
      <c r="TO135" s="45"/>
      <c r="TP135" s="45"/>
      <c r="TQ135" s="45"/>
      <c r="TR135" s="45"/>
      <c r="TS135" s="45"/>
      <c r="TT135" s="45"/>
      <c r="TU135" s="45"/>
      <c r="TV135" s="45"/>
      <c r="TW135" s="45"/>
      <c r="TX135" s="45"/>
      <c r="TY135" s="45"/>
      <c r="TZ135" s="45"/>
      <c r="UA135" s="45"/>
      <c r="UB135" s="45"/>
      <c r="UC135" s="45"/>
      <c r="UD135" s="45"/>
      <c r="UE135" s="45"/>
      <c r="UF135" s="45"/>
      <c r="UG135" s="45"/>
      <c r="UH135" s="45"/>
      <c r="UI135" s="45"/>
      <c r="UJ135" s="45"/>
      <c r="UK135" s="45"/>
      <c r="UL135" s="45"/>
      <c r="UM135" s="45"/>
      <c r="UN135" s="45"/>
      <c r="UO135" s="45"/>
      <c r="UP135" s="45"/>
      <c r="UQ135" s="45"/>
      <c r="UR135" s="45"/>
      <c r="US135" s="45"/>
      <c r="UT135" s="45"/>
      <c r="UU135" s="45"/>
      <c r="UV135" s="45"/>
      <c r="UW135" s="45"/>
      <c r="UX135" s="45"/>
      <c r="UY135" s="45"/>
      <c r="UZ135" s="45"/>
      <c r="VA135" s="45"/>
      <c r="VB135" s="45"/>
      <c r="VC135" s="45"/>
      <c r="VD135" s="45"/>
      <c r="VE135" s="45"/>
      <c r="VF135" s="45"/>
      <c r="VG135" s="45"/>
      <c r="VH135" s="45"/>
      <c r="VI135" s="45"/>
      <c r="VJ135" s="45"/>
      <c r="VK135" s="45"/>
      <c r="VL135" s="45"/>
      <c r="VM135" s="45"/>
      <c r="VN135" s="45"/>
      <c r="VO135" s="45"/>
      <c r="VP135" s="45"/>
      <c r="VQ135" s="45"/>
      <c r="VR135" s="45"/>
      <c r="VS135" s="45"/>
      <c r="VT135" s="45"/>
      <c r="VU135" s="45"/>
      <c r="VV135" s="45"/>
      <c r="VW135" s="45"/>
      <c r="VX135" s="45"/>
      <c r="VY135" s="45"/>
      <c r="VZ135" s="45"/>
      <c r="WA135" s="45"/>
      <c r="WB135" s="45"/>
      <c r="WC135" s="45"/>
      <c r="WD135" s="45"/>
      <c r="WE135" s="45"/>
      <c r="WF135" s="45"/>
      <c r="WG135" s="45"/>
      <c r="WH135" s="45"/>
      <c r="WI135" s="45"/>
      <c r="WJ135" s="45"/>
      <c r="WK135" s="45"/>
      <c r="WL135" s="45"/>
      <c r="WM135" s="45"/>
      <c r="WN135" s="45"/>
      <c r="WO135" s="45"/>
      <c r="WP135" s="45"/>
      <c r="WQ135" s="45"/>
      <c r="WR135" s="45"/>
      <c r="WS135" s="45"/>
      <c r="WT135" s="45"/>
      <c r="WU135" s="45"/>
      <c r="WV135" s="45"/>
      <c r="WW135" s="45"/>
      <c r="WX135" s="45"/>
      <c r="WY135" s="45"/>
      <c r="WZ135" s="45"/>
      <c r="XA135" s="45"/>
      <c r="XB135" s="45"/>
      <c r="XC135" s="45"/>
      <c r="XD135" s="45"/>
      <c r="XE135" s="45"/>
      <c r="XF135" s="45"/>
      <c r="XG135" s="45"/>
      <c r="XH135" s="45"/>
      <c r="XI135" s="45"/>
      <c r="XJ135" s="45"/>
      <c r="XK135" s="45"/>
      <c r="XL135" s="45"/>
      <c r="XM135" s="45"/>
      <c r="XN135" s="45"/>
      <c r="XO135" s="45"/>
      <c r="XP135" s="45"/>
      <c r="XQ135" s="45"/>
      <c r="XR135" s="45"/>
      <c r="XS135" s="45"/>
      <c r="XT135" s="45"/>
      <c r="XU135" s="45"/>
      <c r="XV135" s="45"/>
      <c r="XW135" s="45"/>
      <c r="XX135" s="45"/>
      <c r="XY135" s="45"/>
      <c r="XZ135" s="45"/>
      <c r="YA135" s="45"/>
      <c r="YB135" s="45"/>
      <c r="YC135" s="45"/>
      <c r="YD135" s="45"/>
      <c r="YE135" s="45"/>
      <c r="YF135" s="45"/>
      <c r="YG135" s="45"/>
      <c r="YH135" s="45"/>
      <c r="YI135" s="45"/>
      <c r="YJ135" s="45"/>
      <c r="YK135" s="45"/>
      <c r="YL135" s="45"/>
      <c r="YM135" s="45"/>
      <c r="YN135" s="45"/>
      <c r="YO135" s="45"/>
      <c r="YP135" s="45"/>
      <c r="YQ135" s="45"/>
      <c r="YR135" s="45"/>
      <c r="YS135" s="45"/>
      <c r="YT135" s="45"/>
      <c r="YU135" s="45"/>
      <c r="YV135" s="45"/>
      <c r="YW135" s="45"/>
      <c r="YX135" s="45"/>
      <c r="YY135" s="45"/>
      <c r="YZ135" s="45"/>
      <c r="ZA135" s="45"/>
      <c r="ZB135" s="45"/>
      <c r="ZC135" s="45"/>
      <c r="ZD135" s="45"/>
      <c r="ZE135" s="45"/>
      <c r="ZF135" s="45"/>
      <c r="ZG135" s="45"/>
      <c r="ZH135" s="45"/>
      <c r="ZI135" s="45"/>
      <c r="ZJ135" s="45"/>
      <c r="ZK135" s="45"/>
      <c r="ZL135" s="45"/>
      <c r="ZM135" s="45"/>
      <c r="ZN135" s="45"/>
      <c r="ZO135" s="45"/>
      <c r="ZP135" s="45"/>
      <c r="ZQ135" s="45"/>
      <c r="ZR135" s="45"/>
      <c r="ZS135" s="45"/>
      <c r="ZT135" s="45"/>
      <c r="ZU135" s="45"/>
      <c r="ZV135" s="45"/>
      <c r="ZW135" s="45"/>
      <c r="ZX135" s="45"/>
      <c r="ZY135" s="45"/>
      <c r="ZZ135" s="45"/>
      <c r="AAA135" s="45"/>
      <c r="AAB135" s="45"/>
      <c r="AAC135" s="45"/>
      <c r="AAD135" s="45"/>
      <c r="AAE135" s="45"/>
      <c r="AAF135" s="45"/>
      <c r="AAG135" s="45"/>
      <c r="AAH135" s="45"/>
      <c r="AAI135" s="45"/>
      <c r="AAJ135" s="45"/>
      <c r="AAK135" s="45"/>
      <c r="AAL135" s="45"/>
      <c r="AAM135" s="45"/>
      <c r="AAN135" s="45"/>
      <c r="AAO135" s="45"/>
      <c r="AAP135" s="45"/>
      <c r="AAQ135" s="45"/>
      <c r="AAR135" s="45"/>
      <c r="AAS135" s="45"/>
      <c r="AAT135" s="45"/>
      <c r="AAU135" s="45"/>
      <c r="AAV135" s="45"/>
      <c r="AAW135" s="45"/>
      <c r="AAX135" s="45"/>
      <c r="AAY135" s="45"/>
      <c r="AAZ135" s="45"/>
      <c r="ABA135" s="45"/>
      <c r="ABB135" s="45"/>
      <c r="ABC135" s="45"/>
      <c r="ABD135" s="45"/>
      <c r="ABE135" s="45"/>
      <c r="ABF135" s="45"/>
      <c r="ABG135" s="45"/>
      <c r="ABH135" s="45"/>
      <c r="ABI135" s="45"/>
      <c r="ABJ135" s="45"/>
      <c r="ABK135" s="45"/>
      <c r="ABL135" s="45"/>
      <c r="ABM135" s="45"/>
      <c r="ABN135" s="45"/>
      <c r="ABO135" s="45"/>
      <c r="ABP135" s="45"/>
      <c r="ABQ135" s="45"/>
      <c r="ABR135" s="45"/>
      <c r="ABS135" s="45"/>
      <c r="ABT135" s="45"/>
      <c r="ABU135" s="45"/>
      <c r="ABV135" s="45"/>
      <c r="ABW135" s="45"/>
      <c r="ABX135" s="45"/>
      <c r="ABY135" s="45"/>
      <c r="ABZ135" s="45"/>
      <c r="ACA135" s="45"/>
      <c r="ACB135" s="45"/>
      <c r="ACC135" s="45"/>
      <c r="ACD135" s="45"/>
      <c r="ACE135" s="45"/>
      <c r="ACF135" s="45"/>
      <c r="ACG135" s="45"/>
      <c r="ACH135" s="45"/>
      <c r="ACI135" s="45"/>
      <c r="ACJ135" s="45"/>
      <c r="ACK135" s="45"/>
      <c r="ACL135" s="45"/>
      <c r="ACM135" s="45"/>
      <c r="ACN135" s="45"/>
      <c r="ACO135" s="45"/>
      <c r="ACP135" s="45"/>
      <c r="ACQ135" s="45"/>
      <c r="ACR135" s="45"/>
      <c r="ACS135" s="45"/>
      <c r="ACT135" s="45"/>
      <c r="ACU135" s="45"/>
      <c r="ACV135" s="45"/>
      <c r="ACW135" s="45"/>
      <c r="ACX135" s="45"/>
      <c r="ACY135" s="45"/>
      <c r="ACZ135" s="45"/>
      <c r="ADA135" s="45"/>
      <c r="ADB135" s="45"/>
      <c r="ADC135" s="45"/>
      <c r="ADD135" s="45"/>
      <c r="ADE135" s="45"/>
      <c r="ADF135" s="45"/>
      <c r="ADG135" s="45"/>
      <c r="ADH135" s="45"/>
      <c r="ADI135" s="45"/>
      <c r="ADJ135" s="45"/>
      <c r="ADK135" s="45"/>
      <c r="ADL135" s="45"/>
      <c r="ADM135" s="45"/>
      <c r="ADN135" s="45"/>
      <c r="ADO135" s="45"/>
      <c r="ADP135" s="45"/>
      <c r="ADQ135" s="45"/>
      <c r="ADR135" s="45"/>
      <c r="ADS135" s="45"/>
      <c r="ADT135" s="45"/>
      <c r="ADU135" s="45"/>
      <c r="ADV135" s="45"/>
      <c r="ADW135" s="45"/>
      <c r="ADX135" s="45"/>
      <c r="ADY135" s="45"/>
      <c r="ADZ135" s="45"/>
      <c r="AEA135" s="45"/>
      <c r="AEB135" s="45"/>
      <c r="AEC135" s="45"/>
      <c r="AED135" s="45"/>
      <c r="AEE135" s="45"/>
      <c r="AEF135" s="45"/>
      <c r="AEG135" s="45"/>
      <c r="AEH135" s="45"/>
      <c r="AEI135" s="45"/>
      <c r="AEJ135" s="45"/>
      <c r="AEK135" s="45"/>
      <c r="AEL135" s="45"/>
      <c r="AEM135" s="45"/>
      <c r="AEN135" s="45"/>
      <c r="AEO135" s="45"/>
      <c r="AEP135" s="45"/>
      <c r="AEQ135" s="45"/>
      <c r="AER135" s="45"/>
      <c r="AES135" s="45"/>
      <c r="AET135" s="45"/>
      <c r="AEU135" s="45"/>
      <c r="AEV135" s="45"/>
      <c r="AEW135" s="45"/>
      <c r="AEX135" s="45"/>
      <c r="AEY135" s="45"/>
      <c r="AEZ135" s="45"/>
      <c r="AFA135" s="45"/>
      <c r="AFB135" s="45"/>
      <c r="AFC135" s="45"/>
      <c r="AFD135" s="45"/>
      <c r="AFE135" s="45"/>
      <c r="AFF135" s="45"/>
      <c r="AFG135" s="45"/>
      <c r="AFH135" s="45"/>
      <c r="AFI135" s="45"/>
      <c r="AFJ135" s="45"/>
      <c r="AFK135" s="45"/>
      <c r="AFL135" s="45"/>
      <c r="AFM135" s="45"/>
      <c r="AFN135" s="45"/>
      <c r="AFO135" s="45"/>
      <c r="AFP135" s="45"/>
      <c r="AFQ135" s="45"/>
      <c r="AFR135" s="45"/>
      <c r="AFS135" s="45"/>
      <c r="AFT135" s="45"/>
      <c r="AFU135" s="45"/>
      <c r="AFV135" s="45"/>
      <c r="AFW135" s="45"/>
      <c r="AFX135" s="45"/>
      <c r="AFY135" s="45"/>
      <c r="AFZ135" s="45"/>
      <c r="AGA135" s="45"/>
      <c r="AGB135" s="45"/>
      <c r="AGC135" s="45"/>
      <c r="AGD135" s="45"/>
      <c r="AGE135" s="45"/>
      <c r="AGF135" s="45"/>
      <c r="AGG135" s="45"/>
      <c r="AGH135" s="45"/>
      <c r="AGI135" s="45"/>
      <c r="AGJ135" s="45"/>
      <c r="AGK135" s="45"/>
      <c r="AGL135" s="45"/>
      <c r="AGM135" s="45"/>
      <c r="AGN135" s="45"/>
      <c r="AGO135" s="45"/>
      <c r="AGP135" s="45"/>
      <c r="AGQ135" s="45"/>
      <c r="AGR135" s="45"/>
      <c r="AGS135" s="45"/>
      <c r="AGT135" s="45"/>
      <c r="AGU135" s="45"/>
      <c r="AGV135" s="45"/>
      <c r="AGW135" s="45"/>
      <c r="AGX135" s="45"/>
      <c r="AGY135" s="45"/>
      <c r="AGZ135" s="45"/>
      <c r="AHA135" s="45"/>
      <c r="AHB135" s="45"/>
      <c r="AHC135" s="45"/>
      <c r="AHD135" s="45"/>
      <c r="AHE135" s="45"/>
      <c r="AHF135" s="45"/>
      <c r="AHG135" s="45"/>
      <c r="AHH135" s="45"/>
      <c r="AHI135" s="45"/>
      <c r="AHJ135" s="45"/>
      <c r="AHK135" s="45"/>
      <c r="AHL135" s="45"/>
      <c r="AHM135" s="45"/>
      <c r="AHN135" s="45"/>
      <c r="AHO135" s="45"/>
      <c r="AHP135" s="45"/>
      <c r="AHQ135" s="45"/>
      <c r="AHR135" s="45"/>
      <c r="AHS135" s="45"/>
      <c r="AHT135" s="45"/>
      <c r="AHU135" s="45"/>
      <c r="AHV135" s="45"/>
      <c r="AHW135" s="45"/>
      <c r="AHX135" s="45"/>
      <c r="AHY135" s="45"/>
      <c r="AHZ135" s="45"/>
      <c r="AIA135" s="45"/>
      <c r="AIB135" s="45"/>
      <c r="AIC135" s="45"/>
      <c r="AID135" s="45"/>
      <c r="AIE135" s="45"/>
      <c r="AIF135" s="45"/>
      <c r="AIG135" s="45"/>
      <c r="AIH135" s="45"/>
      <c r="AII135" s="45"/>
      <c r="AIJ135" s="45"/>
      <c r="AIK135" s="45"/>
      <c r="AIL135" s="45"/>
      <c r="AIM135" s="45"/>
      <c r="AIN135" s="45"/>
      <c r="AIO135" s="45"/>
      <c r="AIP135" s="45"/>
      <c r="AIQ135" s="45"/>
      <c r="AIR135" s="45"/>
      <c r="AIS135" s="45"/>
      <c r="AIT135" s="45"/>
      <c r="AIU135" s="45"/>
      <c r="AIV135" s="45"/>
      <c r="AIW135" s="45"/>
      <c r="AIX135" s="45"/>
      <c r="AIY135" s="45"/>
      <c r="AIZ135" s="45"/>
      <c r="AJA135" s="45"/>
      <c r="AJB135" s="45"/>
      <c r="AJC135" s="45"/>
      <c r="AJD135" s="45"/>
      <c r="AJE135" s="45"/>
      <c r="AJF135" s="45"/>
      <c r="AJG135" s="45"/>
      <c r="AJH135" s="45"/>
      <c r="AJI135" s="45"/>
      <c r="AJJ135" s="45"/>
      <c r="AJK135" s="45"/>
      <c r="AJL135" s="45"/>
      <c r="AJM135" s="45"/>
      <c r="AJN135" s="45"/>
      <c r="AJO135" s="45"/>
      <c r="AJP135" s="45"/>
      <c r="AJQ135" s="45"/>
      <c r="AJR135" s="45"/>
      <c r="AJS135" s="45"/>
      <c r="AJT135" s="45"/>
      <c r="AJU135" s="45"/>
      <c r="AJV135" s="45"/>
      <c r="AJW135" s="45"/>
      <c r="AJX135" s="45"/>
      <c r="AJY135" s="45"/>
      <c r="AJZ135" s="45"/>
      <c r="AKA135" s="45"/>
      <c r="AKB135" s="45"/>
      <c r="AKC135" s="45"/>
      <c r="AKD135" s="45"/>
      <c r="AKE135" s="45"/>
      <c r="AKF135" s="45"/>
      <c r="AKG135" s="45"/>
      <c r="AKH135" s="45"/>
      <c r="AKI135" s="45"/>
      <c r="AKJ135" s="45"/>
      <c r="AKK135" s="45"/>
      <c r="AKL135" s="45"/>
      <c r="AKM135" s="45"/>
      <c r="AKN135" s="45"/>
      <c r="AKO135" s="45"/>
      <c r="AKP135" s="45"/>
      <c r="AKQ135" s="45"/>
      <c r="AKR135" s="45"/>
      <c r="AKS135" s="45"/>
      <c r="AKT135" s="45"/>
      <c r="AKU135" s="45"/>
      <c r="AKV135" s="45"/>
      <c r="AKW135" s="45"/>
      <c r="AKX135" s="45"/>
      <c r="AKY135" s="45"/>
      <c r="AKZ135" s="45"/>
      <c r="ALA135" s="45"/>
      <c r="ALB135" s="45"/>
      <c r="ALC135" s="45"/>
      <c r="ALD135" s="45"/>
      <c r="ALE135" s="45"/>
      <c r="ALF135" s="45"/>
      <c r="ALG135" s="45"/>
      <c r="ALH135" s="45"/>
      <c r="ALI135" s="45"/>
      <c r="ALJ135" s="45"/>
      <c r="ALK135" s="45"/>
      <c r="ALL135" s="45"/>
      <c r="ALM135" s="45"/>
      <c r="ALN135" s="45"/>
      <c r="ALO135" s="45"/>
      <c r="ALP135" s="45"/>
      <c r="ALQ135" s="45"/>
      <c r="ALR135" s="45"/>
      <c r="ALS135" s="45"/>
      <c r="ALT135" s="45"/>
      <c r="ALU135" s="45"/>
      <c r="ALV135" s="45"/>
      <c r="ALW135" s="45"/>
      <c r="ALX135" s="45"/>
      <c r="ALY135" s="45"/>
      <c r="ALZ135" s="45"/>
      <c r="AMA135" s="45"/>
      <c r="AMB135" s="45"/>
      <c r="AMC135" s="45"/>
      <c r="AMD135" s="45"/>
      <c r="AME135" s="45"/>
      <c r="AMF135" s="45"/>
      <c r="AMG135" s="45"/>
    </row>
    <row r="136" spans="1:1021" x14ac:dyDescent="0.2">
      <c r="A136" s="214"/>
      <c r="B136" s="214"/>
      <c r="C136" s="214"/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  <c r="LL136" s="45"/>
      <c r="LM136" s="45"/>
      <c r="LN136" s="45"/>
      <c r="LO136" s="45"/>
      <c r="LP136" s="45"/>
      <c r="LQ136" s="45"/>
      <c r="LR136" s="45"/>
      <c r="LS136" s="45"/>
      <c r="LT136" s="45"/>
      <c r="LU136" s="45"/>
      <c r="LV136" s="45"/>
      <c r="LW136" s="45"/>
      <c r="LX136" s="45"/>
      <c r="LY136" s="45"/>
      <c r="LZ136" s="45"/>
      <c r="MA136" s="45"/>
      <c r="MB136" s="45"/>
      <c r="MC136" s="45"/>
      <c r="MD136" s="45"/>
      <c r="ME136" s="45"/>
      <c r="MF136" s="45"/>
      <c r="MG136" s="45"/>
      <c r="MH136" s="45"/>
      <c r="MI136" s="45"/>
      <c r="MJ136" s="45"/>
      <c r="MK136" s="45"/>
      <c r="ML136" s="45"/>
      <c r="MM136" s="45"/>
      <c r="MN136" s="45"/>
      <c r="MO136" s="45"/>
      <c r="MP136" s="45"/>
      <c r="MQ136" s="45"/>
      <c r="MR136" s="45"/>
      <c r="MS136" s="45"/>
      <c r="MT136" s="45"/>
      <c r="MU136" s="45"/>
      <c r="MV136" s="45"/>
      <c r="MW136" s="45"/>
      <c r="MX136" s="45"/>
      <c r="MY136" s="45"/>
      <c r="MZ136" s="45"/>
      <c r="NA136" s="45"/>
      <c r="NB136" s="45"/>
      <c r="NC136" s="45"/>
      <c r="ND136" s="45"/>
      <c r="NE136" s="45"/>
      <c r="NF136" s="45"/>
      <c r="NG136" s="45"/>
      <c r="NH136" s="45"/>
      <c r="NI136" s="45"/>
      <c r="NJ136" s="45"/>
      <c r="NK136" s="45"/>
      <c r="NL136" s="45"/>
      <c r="NM136" s="45"/>
      <c r="NN136" s="45"/>
      <c r="NO136" s="45"/>
      <c r="NP136" s="45"/>
      <c r="NQ136" s="45"/>
      <c r="NR136" s="45"/>
      <c r="NS136" s="45"/>
      <c r="NT136" s="45"/>
      <c r="NU136" s="45"/>
      <c r="NV136" s="45"/>
      <c r="NW136" s="45"/>
      <c r="NX136" s="45"/>
      <c r="NY136" s="45"/>
      <c r="NZ136" s="45"/>
      <c r="OA136" s="45"/>
      <c r="OB136" s="45"/>
      <c r="OC136" s="45"/>
      <c r="OD136" s="45"/>
      <c r="OE136" s="45"/>
      <c r="OF136" s="45"/>
      <c r="OG136" s="45"/>
      <c r="OH136" s="45"/>
      <c r="OI136" s="45"/>
      <c r="OJ136" s="45"/>
      <c r="OK136" s="45"/>
      <c r="OL136" s="45"/>
      <c r="OM136" s="45"/>
      <c r="ON136" s="45"/>
      <c r="OO136" s="45"/>
      <c r="OP136" s="45"/>
      <c r="OQ136" s="45"/>
      <c r="OR136" s="45"/>
      <c r="OS136" s="45"/>
      <c r="OT136" s="45"/>
      <c r="OU136" s="45"/>
      <c r="OV136" s="45"/>
      <c r="OW136" s="45"/>
      <c r="OX136" s="45"/>
      <c r="OY136" s="45"/>
      <c r="OZ136" s="45"/>
      <c r="PA136" s="45"/>
      <c r="PB136" s="45"/>
      <c r="PC136" s="45"/>
      <c r="PD136" s="45"/>
      <c r="PE136" s="45"/>
      <c r="PF136" s="45"/>
      <c r="PG136" s="45"/>
      <c r="PH136" s="45"/>
      <c r="PI136" s="45"/>
      <c r="PJ136" s="45"/>
      <c r="PK136" s="45"/>
      <c r="PL136" s="45"/>
      <c r="PM136" s="45"/>
      <c r="PN136" s="45"/>
      <c r="PO136" s="45"/>
      <c r="PP136" s="45"/>
      <c r="PQ136" s="45"/>
      <c r="PR136" s="45"/>
      <c r="PS136" s="45"/>
      <c r="PT136" s="45"/>
      <c r="PU136" s="45"/>
      <c r="PV136" s="45"/>
      <c r="PW136" s="45"/>
      <c r="PX136" s="45"/>
      <c r="PY136" s="45"/>
      <c r="PZ136" s="45"/>
      <c r="QA136" s="45"/>
      <c r="QB136" s="45"/>
      <c r="QC136" s="45"/>
      <c r="QD136" s="45"/>
      <c r="QE136" s="45"/>
      <c r="QF136" s="45"/>
      <c r="QG136" s="45"/>
      <c r="QH136" s="45"/>
      <c r="QI136" s="45"/>
      <c r="QJ136" s="45"/>
      <c r="QK136" s="45"/>
      <c r="QL136" s="45"/>
      <c r="QM136" s="45"/>
      <c r="QN136" s="45"/>
      <c r="QO136" s="45"/>
      <c r="QP136" s="45"/>
      <c r="QQ136" s="45"/>
      <c r="QR136" s="45"/>
      <c r="QS136" s="45"/>
      <c r="QT136" s="45"/>
      <c r="QU136" s="45"/>
      <c r="QV136" s="45"/>
      <c r="QW136" s="45"/>
      <c r="QX136" s="45"/>
      <c r="QY136" s="45"/>
      <c r="QZ136" s="45"/>
      <c r="RA136" s="45"/>
      <c r="RB136" s="45"/>
      <c r="RC136" s="45"/>
      <c r="RD136" s="45"/>
      <c r="RE136" s="45"/>
      <c r="RF136" s="45"/>
      <c r="RG136" s="45"/>
      <c r="RH136" s="45"/>
      <c r="RI136" s="45"/>
      <c r="RJ136" s="45"/>
      <c r="RK136" s="45"/>
      <c r="RL136" s="45"/>
      <c r="RM136" s="45"/>
      <c r="RN136" s="45"/>
      <c r="RO136" s="45"/>
      <c r="RP136" s="45"/>
      <c r="RQ136" s="45"/>
      <c r="RR136" s="45"/>
      <c r="RS136" s="45"/>
      <c r="RT136" s="45"/>
      <c r="RU136" s="45"/>
      <c r="RV136" s="45"/>
      <c r="RW136" s="45"/>
      <c r="RX136" s="45"/>
      <c r="RY136" s="45"/>
      <c r="RZ136" s="45"/>
      <c r="SA136" s="45"/>
      <c r="SB136" s="45"/>
      <c r="SC136" s="45"/>
      <c r="SD136" s="45"/>
      <c r="SE136" s="45"/>
      <c r="SF136" s="45"/>
      <c r="SG136" s="45"/>
      <c r="SH136" s="45"/>
      <c r="SI136" s="45"/>
      <c r="SJ136" s="45"/>
      <c r="SK136" s="45"/>
      <c r="SL136" s="45"/>
      <c r="SM136" s="45"/>
      <c r="SN136" s="45"/>
      <c r="SO136" s="45"/>
      <c r="SP136" s="45"/>
      <c r="SQ136" s="45"/>
      <c r="SR136" s="45"/>
      <c r="SS136" s="45"/>
      <c r="ST136" s="45"/>
      <c r="SU136" s="45"/>
      <c r="SV136" s="45"/>
      <c r="SW136" s="45"/>
      <c r="SX136" s="45"/>
      <c r="SY136" s="45"/>
      <c r="SZ136" s="45"/>
      <c r="TA136" s="45"/>
      <c r="TB136" s="45"/>
      <c r="TC136" s="45"/>
      <c r="TD136" s="45"/>
      <c r="TE136" s="45"/>
      <c r="TF136" s="45"/>
      <c r="TG136" s="45"/>
      <c r="TH136" s="45"/>
      <c r="TI136" s="45"/>
      <c r="TJ136" s="45"/>
      <c r="TK136" s="45"/>
      <c r="TL136" s="45"/>
      <c r="TM136" s="45"/>
      <c r="TN136" s="45"/>
      <c r="TO136" s="45"/>
      <c r="TP136" s="45"/>
      <c r="TQ136" s="45"/>
      <c r="TR136" s="45"/>
      <c r="TS136" s="45"/>
      <c r="TT136" s="45"/>
      <c r="TU136" s="45"/>
      <c r="TV136" s="45"/>
      <c r="TW136" s="45"/>
      <c r="TX136" s="45"/>
      <c r="TY136" s="45"/>
      <c r="TZ136" s="45"/>
      <c r="UA136" s="45"/>
      <c r="UB136" s="45"/>
      <c r="UC136" s="45"/>
      <c r="UD136" s="45"/>
      <c r="UE136" s="45"/>
      <c r="UF136" s="45"/>
      <c r="UG136" s="45"/>
      <c r="UH136" s="45"/>
      <c r="UI136" s="45"/>
      <c r="UJ136" s="45"/>
      <c r="UK136" s="45"/>
      <c r="UL136" s="45"/>
      <c r="UM136" s="45"/>
      <c r="UN136" s="45"/>
      <c r="UO136" s="45"/>
      <c r="UP136" s="45"/>
      <c r="UQ136" s="45"/>
      <c r="UR136" s="45"/>
      <c r="US136" s="45"/>
      <c r="UT136" s="45"/>
      <c r="UU136" s="45"/>
      <c r="UV136" s="45"/>
      <c r="UW136" s="45"/>
      <c r="UX136" s="45"/>
      <c r="UY136" s="45"/>
      <c r="UZ136" s="45"/>
      <c r="VA136" s="45"/>
      <c r="VB136" s="45"/>
      <c r="VC136" s="45"/>
      <c r="VD136" s="45"/>
      <c r="VE136" s="45"/>
      <c r="VF136" s="45"/>
      <c r="VG136" s="45"/>
      <c r="VH136" s="45"/>
      <c r="VI136" s="45"/>
      <c r="VJ136" s="45"/>
      <c r="VK136" s="45"/>
      <c r="VL136" s="45"/>
      <c r="VM136" s="45"/>
      <c r="VN136" s="45"/>
      <c r="VO136" s="45"/>
      <c r="VP136" s="45"/>
      <c r="VQ136" s="45"/>
      <c r="VR136" s="45"/>
      <c r="VS136" s="45"/>
      <c r="VT136" s="45"/>
      <c r="VU136" s="45"/>
      <c r="VV136" s="45"/>
      <c r="VW136" s="45"/>
      <c r="VX136" s="45"/>
      <c r="VY136" s="45"/>
      <c r="VZ136" s="45"/>
      <c r="WA136" s="45"/>
      <c r="WB136" s="45"/>
      <c r="WC136" s="45"/>
      <c r="WD136" s="45"/>
      <c r="WE136" s="45"/>
      <c r="WF136" s="45"/>
      <c r="WG136" s="45"/>
      <c r="WH136" s="45"/>
      <c r="WI136" s="45"/>
      <c r="WJ136" s="45"/>
      <c r="WK136" s="45"/>
      <c r="WL136" s="45"/>
      <c r="WM136" s="45"/>
      <c r="WN136" s="45"/>
      <c r="WO136" s="45"/>
      <c r="WP136" s="45"/>
      <c r="WQ136" s="45"/>
      <c r="WR136" s="45"/>
      <c r="WS136" s="45"/>
      <c r="WT136" s="45"/>
      <c r="WU136" s="45"/>
      <c r="WV136" s="45"/>
      <c r="WW136" s="45"/>
      <c r="WX136" s="45"/>
      <c r="WY136" s="45"/>
      <c r="WZ136" s="45"/>
      <c r="XA136" s="45"/>
      <c r="XB136" s="45"/>
      <c r="XC136" s="45"/>
      <c r="XD136" s="45"/>
      <c r="XE136" s="45"/>
      <c r="XF136" s="45"/>
      <c r="XG136" s="45"/>
      <c r="XH136" s="45"/>
      <c r="XI136" s="45"/>
      <c r="XJ136" s="45"/>
      <c r="XK136" s="45"/>
      <c r="XL136" s="45"/>
      <c r="XM136" s="45"/>
      <c r="XN136" s="45"/>
      <c r="XO136" s="45"/>
      <c r="XP136" s="45"/>
      <c r="XQ136" s="45"/>
      <c r="XR136" s="45"/>
      <c r="XS136" s="45"/>
      <c r="XT136" s="45"/>
      <c r="XU136" s="45"/>
      <c r="XV136" s="45"/>
      <c r="XW136" s="45"/>
      <c r="XX136" s="45"/>
      <c r="XY136" s="45"/>
      <c r="XZ136" s="45"/>
      <c r="YA136" s="45"/>
      <c r="YB136" s="45"/>
      <c r="YC136" s="45"/>
      <c r="YD136" s="45"/>
      <c r="YE136" s="45"/>
      <c r="YF136" s="45"/>
      <c r="YG136" s="45"/>
      <c r="YH136" s="45"/>
      <c r="YI136" s="45"/>
      <c r="YJ136" s="45"/>
      <c r="YK136" s="45"/>
      <c r="YL136" s="45"/>
      <c r="YM136" s="45"/>
      <c r="YN136" s="45"/>
      <c r="YO136" s="45"/>
      <c r="YP136" s="45"/>
      <c r="YQ136" s="45"/>
      <c r="YR136" s="45"/>
      <c r="YS136" s="45"/>
      <c r="YT136" s="45"/>
      <c r="YU136" s="45"/>
      <c r="YV136" s="45"/>
      <c r="YW136" s="45"/>
      <c r="YX136" s="45"/>
      <c r="YY136" s="45"/>
      <c r="YZ136" s="45"/>
      <c r="ZA136" s="45"/>
      <c r="ZB136" s="45"/>
      <c r="ZC136" s="45"/>
      <c r="ZD136" s="45"/>
      <c r="ZE136" s="45"/>
      <c r="ZF136" s="45"/>
      <c r="ZG136" s="45"/>
      <c r="ZH136" s="45"/>
      <c r="ZI136" s="45"/>
      <c r="ZJ136" s="45"/>
      <c r="ZK136" s="45"/>
      <c r="ZL136" s="45"/>
      <c r="ZM136" s="45"/>
      <c r="ZN136" s="45"/>
      <c r="ZO136" s="45"/>
      <c r="ZP136" s="45"/>
      <c r="ZQ136" s="45"/>
      <c r="ZR136" s="45"/>
      <c r="ZS136" s="45"/>
      <c r="ZT136" s="45"/>
      <c r="ZU136" s="45"/>
      <c r="ZV136" s="45"/>
      <c r="ZW136" s="45"/>
      <c r="ZX136" s="45"/>
      <c r="ZY136" s="45"/>
      <c r="ZZ136" s="45"/>
      <c r="AAA136" s="45"/>
      <c r="AAB136" s="45"/>
      <c r="AAC136" s="45"/>
      <c r="AAD136" s="45"/>
      <c r="AAE136" s="45"/>
      <c r="AAF136" s="45"/>
      <c r="AAG136" s="45"/>
      <c r="AAH136" s="45"/>
      <c r="AAI136" s="45"/>
      <c r="AAJ136" s="45"/>
      <c r="AAK136" s="45"/>
      <c r="AAL136" s="45"/>
      <c r="AAM136" s="45"/>
      <c r="AAN136" s="45"/>
      <c r="AAO136" s="45"/>
      <c r="AAP136" s="45"/>
      <c r="AAQ136" s="45"/>
      <c r="AAR136" s="45"/>
      <c r="AAS136" s="45"/>
      <c r="AAT136" s="45"/>
      <c r="AAU136" s="45"/>
      <c r="AAV136" s="45"/>
      <c r="AAW136" s="45"/>
      <c r="AAX136" s="45"/>
      <c r="AAY136" s="45"/>
      <c r="AAZ136" s="45"/>
      <c r="ABA136" s="45"/>
      <c r="ABB136" s="45"/>
      <c r="ABC136" s="45"/>
      <c r="ABD136" s="45"/>
      <c r="ABE136" s="45"/>
      <c r="ABF136" s="45"/>
      <c r="ABG136" s="45"/>
      <c r="ABH136" s="45"/>
      <c r="ABI136" s="45"/>
      <c r="ABJ136" s="45"/>
      <c r="ABK136" s="45"/>
      <c r="ABL136" s="45"/>
      <c r="ABM136" s="45"/>
      <c r="ABN136" s="45"/>
      <c r="ABO136" s="45"/>
      <c r="ABP136" s="45"/>
      <c r="ABQ136" s="45"/>
      <c r="ABR136" s="45"/>
      <c r="ABS136" s="45"/>
      <c r="ABT136" s="45"/>
      <c r="ABU136" s="45"/>
      <c r="ABV136" s="45"/>
      <c r="ABW136" s="45"/>
      <c r="ABX136" s="45"/>
      <c r="ABY136" s="45"/>
      <c r="ABZ136" s="45"/>
      <c r="ACA136" s="45"/>
      <c r="ACB136" s="45"/>
      <c r="ACC136" s="45"/>
      <c r="ACD136" s="45"/>
      <c r="ACE136" s="45"/>
      <c r="ACF136" s="45"/>
      <c r="ACG136" s="45"/>
      <c r="ACH136" s="45"/>
      <c r="ACI136" s="45"/>
      <c r="ACJ136" s="45"/>
      <c r="ACK136" s="45"/>
      <c r="ACL136" s="45"/>
      <c r="ACM136" s="45"/>
      <c r="ACN136" s="45"/>
      <c r="ACO136" s="45"/>
      <c r="ACP136" s="45"/>
      <c r="ACQ136" s="45"/>
      <c r="ACR136" s="45"/>
      <c r="ACS136" s="45"/>
      <c r="ACT136" s="45"/>
      <c r="ACU136" s="45"/>
      <c r="ACV136" s="45"/>
      <c r="ACW136" s="45"/>
      <c r="ACX136" s="45"/>
      <c r="ACY136" s="45"/>
      <c r="ACZ136" s="45"/>
      <c r="ADA136" s="45"/>
      <c r="ADB136" s="45"/>
      <c r="ADC136" s="45"/>
      <c r="ADD136" s="45"/>
      <c r="ADE136" s="45"/>
      <c r="ADF136" s="45"/>
      <c r="ADG136" s="45"/>
      <c r="ADH136" s="45"/>
      <c r="ADI136" s="45"/>
      <c r="ADJ136" s="45"/>
      <c r="ADK136" s="45"/>
      <c r="ADL136" s="45"/>
      <c r="ADM136" s="45"/>
      <c r="ADN136" s="45"/>
      <c r="ADO136" s="45"/>
      <c r="ADP136" s="45"/>
      <c r="ADQ136" s="45"/>
      <c r="ADR136" s="45"/>
      <c r="ADS136" s="45"/>
      <c r="ADT136" s="45"/>
      <c r="ADU136" s="45"/>
      <c r="ADV136" s="45"/>
      <c r="ADW136" s="45"/>
      <c r="ADX136" s="45"/>
      <c r="ADY136" s="45"/>
      <c r="ADZ136" s="45"/>
      <c r="AEA136" s="45"/>
      <c r="AEB136" s="45"/>
      <c r="AEC136" s="45"/>
      <c r="AED136" s="45"/>
      <c r="AEE136" s="45"/>
      <c r="AEF136" s="45"/>
      <c r="AEG136" s="45"/>
      <c r="AEH136" s="45"/>
      <c r="AEI136" s="45"/>
      <c r="AEJ136" s="45"/>
      <c r="AEK136" s="45"/>
      <c r="AEL136" s="45"/>
      <c r="AEM136" s="45"/>
      <c r="AEN136" s="45"/>
      <c r="AEO136" s="45"/>
      <c r="AEP136" s="45"/>
      <c r="AEQ136" s="45"/>
      <c r="AER136" s="45"/>
      <c r="AES136" s="45"/>
      <c r="AET136" s="45"/>
      <c r="AEU136" s="45"/>
      <c r="AEV136" s="45"/>
      <c r="AEW136" s="45"/>
      <c r="AEX136" s="45"/>
      <c r="AEY136" s="45"/>
      <c r="AEZ136" s="45"/>
      <c r="AFA136" s="45"/>
      <c r="AFB136" s="45"/>
      <c r="AFC136" s="45"/>
      <c r="AFD136" s="45"/>
      <c r="AFE136" s="45"/>
      <c r="AFF136" s="45"/>
      <c r="AFG136" s="45"/>
      <c r="AFH136" s="45"/>
      <c r="AFI136" s="45"/>
      <c r="AFJ136" s="45"/>
      <c r="AFK136" s="45"/>
      <c r="AFL136" s="45"/>
      <c r="AFM136" s="45"/>
      <c r="AFN136" s="45"/>
      <c r="AFO136" s="45"/>
      <c r="AFP136" s="45"/>
      <c r="AFQ136" s="45"/>
      <c r="AFR136" s="45"/>
      <c r="AFS136" s="45"/>
      <c r="AFT136" s="45"/>
      <c r="AFU136" s="45"/>
      <c r="AFV136" s="45"/>
      <c r="AFW136" s="45"/>
      <c r="AFX136" s="45"/>
      <c r="AFY136" s="45"/>
      <c r="AFZ136" s="45"/>
      <c r="AGA136" s="45"/>
      <c r="AGB136" s="45"/>
      <c r="AGC136" s="45"/>
      <c r="AGD136" s="45"/>
      <c r="AGE136" s="45"/>
      <c r="AGF136" s="45"/>
      <c r="AGG136" s="45"/>
      <c r="AGH136" s="45"/>
      <c r="AGI136" s="45"/>
      <c r="AGJ136" s="45"/>
      <c r="AGK136" s="45"/>
      <c r="AGL136" s="45"/>
      <c r="AGM136" s="45"/>
      <c r="AGN136" s="45"/>
      <c r="AGO136" s="45"/>
      <c r="AGP136" s="45"/>
      <c r="AGQ136" s="45"/>
      <c r="AGR136" s="45"/>
      <c r="AGS136" s="45"/>
      <c r="AGT136" s="45"/>
      <c r="AGU136" s="45"/>
      <c r="AGV136" s="45"/>
      <c r="AGW136" s="45"/>
      <c r="AGX136" s="45"/>
      <c r="AGY136" s="45"/>
      <c r="AGZ136" s="45"/>
      <c r="AHA136" s="45"/>
      <c r="AHB136" s="45"/>
      <c r="AHC136" s="45"/>
      <c r="AHD136" s="45"/>
      <c r="AHE136" s="45"/>
      <c r="AHF136" s="45"/>
      <c r="AHG136" s="45"/>
      <c r="AHH136" s="45"/>
      <c r="AHI136" s="45"/>
      <c r="AHJ136" s="45"/>
      <c r="AHK136" s="45"/>
      <c r="AHL136" s="45"/>
      <c r="AHM136" s="45"/>
      <c r="AHN136" s="45"/>
      <c r="AHO136" s="45"/>
      <c r="AHP136" s="45"/>
      <c r="AHQ136" s="45"/>
      <c r="AHR136" s="45"/>
      <c r="AHS136" s="45"/>
      <c r="AHT136" s="45"/>
      <c r="AHU136" s="45"/>
      <c r="AHV136" s="45"/>
      <c r="AHW136" s="45"/>
      <c r="AHX136" s="45"/>
      <c r="AHY136" s="45"/>
      <c r="AHZ136" s="45"/>
      <c r="AIA136" s="45"/>
      <c r="AIB136" s="45"/>
      <c r="AIC136" s="45"/>
      <c r="AID136" s="45"/>
      <c r="AIE136" s="45"/>
      <c r="AIF136" s="45"/>
      <c r="AIG136" s="45"/>
      <c r="AIH136" s="45"/>
      <c r="AII136" s="45"/>
      <c r="AIJ136" s="45"/>
      <c r="AIK136" s="45"/>
      <c r="AIL136" s="45"/>
      <c r="AIM136" s="45"/>
      <c r="AIN136" s="45"/>
      <c r="AIO136" s="45"/>
      <c r="AIP136" s="45"/>
      <c r="AIQ136" s="45"/>
      <c r="AIR136" s="45"/>
      <c r="AIS136" s="45"/>
      <c r="AIT136" s="45"/>
      <c r="AIU136" s="45"/>
      <c r="AIV136" s="45"/>
      <c r="AIW136" s="45"/>
      <c r="AIX136" s="45"/>
      <c r="AIY136" s="45"/>
      <c r="AIZ136" s="45"/>
      <c r="AJA136" s="45"/>
      <c r="AJB136" s="45"/>
      <c r="AJC136" s="45"/>
      <c r="AJD136" s="45"/>
      <c r="AJE136" s="45"/>
      <c r="AJF136" s="45"/>
      <c r="AJG136" s="45"/>
      <c r="AJH136" s="45"/>
      <c r="AJI136" s="45"/>
      <c r="AJJ136" s="45"/>
      <c r="AJK136" s="45"/>
      <c r="AJL136" s="45"/>
      <c r="AJM136" s="45"/>
      <c r="AJN136" s="45"/>
      <c r="AJO136" s="45"/>
      <c r="AJP136" s="45"/>
      <c r="AJQ136" s="45"/>
      <c r="AJR136" s="45"/>
      <c r="AJS136" s="45"/>
      <c r="AJT136" s="45"/>
      <c r="AJU136" s="45"/>
      <c r="AJV136" s="45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</row>
    <row r="137" spans="1:1021" s="44" customFormat="1" ht="15" customHeight="1" x14ac:dyDescent="0.2">
      <c r="A137" s="216" t="s">
        <v>113</v>
      </c>
      <c r="B137" s="219"/>
      <c r="C137" s="219"/>
      <c r="D137" s="219"/>
      <c r="E137" s="93">
        <f>SUM(E138:E139)</f>
        <v>0</v>
      </c>
      <c r="F137" s="94"/>
      <c r="G137" s="95"/>
      <c r="H137" s="95"/>
      <c r="I137" s="95"/>
      <c r="J137" s="95"/>
      <c r="K137" s="96"/>
      <c r="L137" s="95"/>
      <c r="M137" s="97"/>
    </row>
    <row r="138" spans="1:1021" ht="107.25" customHeight="1" x14ac:dyDescent="0.2">
      <c r="A138" s="13"/>
      <c r="B138" s="13" t="s">
        <v>54</v>
      </c>
      <c r="C138" s="31" t="s">
        <v>115</v>
      </c>
      <c r="D138" s="29" t="str">
        <f>VLOOKUP(C138,Line[[EAN2]:[Images]],5,FALSE)</f>
        <v>D</v>
      </c>
      <c r="E138" s="29" t="str">
        <f>VLOOKUP(C138,Line[[EAN2]:[Images]],10,FALSE)</f>
        <v>23.00</v>
      </c>
      <c r="F138" s="29" t="e">
        <f>VLOOKUP(D138,Line[[EAN2]:[Images]],10,FALSE)</f>
        <v>#N/A</v>
      </c>
      <c r="G138" s="29" t="str">
        <f>VLOOKUP(C138,Line[[EAN2]:[Images]],7,FALSE)</f>
        <v>679.00</v>
      </c>
      <c r="H138" s="13" t="s">
        <v>106</v>
      </c>
      <c r="I138" s="13">
        <v>1</v>
      </c>
      <c r="J138" s="13">
        <v>1</v>
      </c>
      <c r="K138" s="13">
        <v>17.8</v>
      </c>
      <c r="L138" s="15" t="s">
        <v>114</v>
      </c>
      <c r="M138" s="13">
        <v>0.15</v>
      </c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  <c r="LL138" s="45"/>
      <c r="LM138" s="45"/>
      <c r="LN138" s="45"/>
      <c r="LO138" s="45"/>
      <c r="LP138" s="45"/>
      <c r="LQ138" s="45"/>
      <c r="LR138" s="45"/>
      <c r="LS138" s="45"/>
      <c r="LT138" s="45"/>
      <c r="LU138" s="45"/>
      <c r="LV138" s="45"/>
      <c r="LW138" s="45"/>
      <c r="LX138" s="45"/>
      <c r="LY138" s="45"/>
      <c r="LZ138" s="45"/>
      <c r="MA138" s="45"/>
      <c r="MB138" s="45"/>
      <c r="MC138" s="45"/>
      <c r="MD138" s="45"/>
      <c r="ME138" s="45"/>
      <c r="MF138" s="45"/>
      <c r="MG138" s="45"/>
      <c r="MH138" s="45"/>
      <c r="MI138" s="45"/>
      <c r="MJ138" s="45"/>
      <c r="MK138" s="45"/>
      <c r="ML138" s="45"/>
      <c r="MM138" s="45"/>
      <c r="MN138" s="45"/>
      <c r="MO138" s="45"/>
      <c r="MP138" s="45"/>
      <c r="MQ138" s="45"/>
      <c r="MR138" s="45"/>
      <c r="MS138" s="45"/>
      <c r="MT138" s="45"/>
      <c r="MU138" s="45"/>
      <c r="MV138" s="45"/>
      <c r="MW138" s="45"/>
      <c r="MX138" s="45"/>
      <c r="MY138" s="45"/>
      <c r="MZ138" s="45"/>
      <c r="NA138" s="45"/>
      <c r="NB138" s="45"/>
      <c r="NC138" s="45"/>
      <c r="ND138" s="45"/>
      <c r="NE138" s="45"/>
      <c r="NF138" s="45"/>
      <c r="NG138" s="45"/>
      <c r="NH138" s="45"/>
      <c r="NI138" s="45"/>
      <c r="NJ138" s="45"/>
      <c r="NK138" s="45"/>
      <c r="NL138" s="45"/>
      <c r="NM138" s="45"/>
      <c r="NN138" s="45"/>
      <c r="NO138" s="45"/>
      <c r="NP138" s="45"/>
      <c r="NQ138" s="45"/>
      <c r="NR138" s="45"/>
      <c r="NS138" s="45"/>
      <c r="NT138" s="45"/>
      <c r="NU138" s="45"/>
      <c r="NV138" s="45"/>
      <c r="NW138" s="45"/>
      <c r="NX138" s="45"/>
      <c r="NY138" s="45"/>
      <c r="NZ138" s="45"/>
      <c r="OA138" s="45"/>
      <c r="OB138" s="45"/>
      <c r="OC138" s="45"/>
      <c r="OD138" s="45"/>
      <c r="OE138" s="45"/>
      <c r="OF138" s="45"/>
      <c r="OG138" s="45"/>
      <c r="OH138" s="45"/>
      <c r="OI138" s="45"/>
      <c r="OJ138" s="45"/>
      <c r="OK138" s="45"/>
      <c r="OL138" s="45"/>
      <c r="OM138" s="45"/>
      <c r="ON138" s="45"/>
      <c r="OO138" s="45"/>
      <c r="OP138" s="45"/>
      <c r="OQ138" s="45"/>
      <c r="OR138" s="45"/>
      <c r="OS138" s="45"/>
      <c r="OT138" s="45"/>
      <c r="OU138" s="45"/>
      <c r="OV138" s="45"/>
      <c r="OW138" s="45"/>
      <c r="OX138" s="45"/>
      <c r="OY138" s="45"/>
      <c r="OZ138" s="45"/>
      <c r="PA138" s="45"/>
      <c r="PB138" s="45"/>
      <c r="PC138" s="45"/>
      <c r="PD138" s="45"/>
      <c r="PE138" s="45"/>
      <c r="PF138" s="45"/>
      <c r="PG138" s="45"/>
      <c r="PH138" s="45"/>
      <c r="PI138" s="45"/>
      <c r="PJ138" s="45"/>
      <c r="PK138" s="45"/>
      <c r="PL138" s="45"/>
      <c r="PM138" s="45"/>
      <c r="PN138" s="45"/>
      <c r="PO138" s="45"/>
      <c r="PP138" s="45"/>
      <c r="PQ138" s="45"/>
      <c r="PR138" s="45"/>
      <c r="PS138" s="45"/>
      <c r="PT138" s="45"/>
      <c r="PU138" s="45"/>
      <c r="PV138" s="45"/>
      <c r="PW138" s="45"/>
      <c r="PX138" s="45"/>
      <c r="PY138" s="45"/>
      <c r="PZ138" s="45"/>
      <c r="QA138" s="45"/>
      <c r="QB138" s="45"/>
      <c r="QC138" s="45"/>
      <c r="QD138" s="45"/>
      <c r="QE138" s="45"/>
      <c r="QF138" s="45"/>
      <c r="QG138" s="45"/>
      <c r="QH138" s="45"/>
      <c r="QI138" s="45"/>
      <c r="QJ138" s="45"/>
      <c r="QK138" s="45"/>
      <c r="QL138" s="45"/>
      <c r="QM138" s="45"/>
      <c r="QN138" s="45"/>
      <c r="QO138" s="45"/>
      <c r="QP138" s="45"/>
      <c r="QQ138" s="45"/>
      <c r="QR138" s="45"/>
      <c r="QS138" s="45"/>
      <c r="QT138" s="45"/>
      <c r="QU138" s="45"/>
      <c r="QV138" s="45"/>
      <c r="QW138" s="45"/>
      <c r="QX138" s="45"/>
      <c r="QY138" s="45"/>
      <c r="QZ138" s="45"/>
      <c r="RA138" s="45"/>
      <c r="RB138" s="45"/>
      <c r="RC138" s="45"/>
      <c r="RD138" s="45"/>
      <c r="RE138" s="45"/>
      <c r="RF138" s="45"/>
      <c r="RG138" s="45"/>
      <c r="RH138" s="45"/>
      <c r="RI138" s="45"/>
      <c r="RJ138" s="45"/>
      <c r="RK138" s="45"/>
      <c r="RL138" s="45"/>
      <c r="RM138" s="45"/>
      <c r="RN138" s="45"/>
      <c r="RO138" s="45"/>
      <c r="RP138" s="45"/>
      <c r="RQ138" s="45"/>
      <c r="RR138" s="45"/>
      <c r="RS138" s="45"/>
      <c r="RT138" s="45"/>
      <c r="RU138" s="45"/>
      <c r="RV138" s="45"/>
      <c r="RW138" s="45"/>
      <c r="RX138" s="45"/>
      <c r="RY138" s="45"/>
      <c r="RZ138" s="45"/>
      <c r="SA138" s="45"/>
      <c r="SB138" s="45"/>
      <c r="SC138" s="45"/>
      <c r="SD138" s="45"/>
      <c r="SE138" s="45"/>
      <c r="SF138" s="45"/>
      <c r="SG138" s="45"/>
      <c r="SH138" s="45"/>
      <c r="SI138" s="45"/>
      <c r="SJ138" s="45"/>
      <c r="SK138" s="45"/>
      <c r="SL138" s="45"/>
      <c r="SM138" s="45"/>
      <c r="SN138" s="45"/>
      <c r="SO138" s="45"/>
      <c r="SP138" s="45"/>
      <c r="SQ138" s="45"/>
      <c r="SR138" s="45"/>
      <c r="SS138" s="45"/>
      <c r="ST138" s="45"/>
      <c r="SU138" s="45"/>
      <c r="SV138" s="45"/>
      <c r="SW138" s="45"/>
      <c r="SX138" s="45"/>
      <c r="SY138" s="45"/>
      <c r="SZ138" s="45"/>
      <c r="TA138" s="45"/>
      <c r="TB138" s="45"/>
      <c r="TC138" s="45"/>
      <c r="TD138" s="45"/>
      <c r="TE138" s="45"/>
      <c r="TF138" s="45"/>
      <c r="TG138" s="45"/>
      <c r="TH138" s="45"/>
      <c r="TI138" s="45"/>
      <c r="TJ138" s="45"/>
      <c r="TK138" s="45"/>
      <c r="TL138" s="45"/>
      <c r="TM138" s="45"/>
      <c r="TN138" s="45"/>
      <c r="TO138" s="45"/>
      <c r="TP138" s="45"/>
      <c r="TQ138" s="45"/>
      <c r="TR138" s="45"/>
      <c r="TS138" s="45"/>
      <c r="TT138" s="45"/>
      <c r="TU138" s="45"/>
      <c r="TV138" s="45"/>
      <c r="TW138" s="45"/>
      <c r="TX138" s="45"/>
      <c r="TY138" s="45"/>
      <c r="TZ138" s="45"/>
      <c r="UA138" s="45"/>
      <c r="UB138" s="45"/>
      <c r="UC138" s="45"/>
      <c r="UD138" s="45"/>
      <c r="UE138" s="45"/>
      <c r="UF138" s="45"/>
      <c r="UG138" s="45"/>
      <c r="UH138" s="45"/>
      <c r="UI138" s="45"/>
      <c r="UJ138" s="45"/>
      <c r="UK138" s="45"/>
      <c r="UL138" s="45"/>
      <c r="UM138" s="45"/>
      <c r="UN138" s="45"/>
      <c r="UO138" s="45"/>
      <c r="UP138" s="45"/>
      <c r="UQ138" s="45"/>
      <c r="UR138" s="45"/>
      <c r="US138" s="45"/>
      <c r="UT138" s="45"/>
      <c r="UU138" s="45"/>
      <c r="UV138" s="45"/>
      <c r="UW138" s="45"/>
      <c r="UX138" s="45"/>
      <c r="UY138" s="45"/>
      <c r="UZ138" s="45"/>
      <c r="VA138" s="45"/>
      <c r="VB138" s="45"/>
      <c r="VC138" s="45"/>
      <c r="VD138" s="45"/>
      <c r="VE138" s="45"/>
      <c r="VF138" s="45"/>
      <c r="VG138" s="45"/>
      <c r="VH138" s="45"/>
      <c r="VI138" s="45"/>
      <c r="VJ138" s="45"/>
      <c r="VK138" s="45"/>
      <c r="VL138" s="45"/>
      <c r="VM138" s="45"/>
      <c r="VN138" s="45"/>
      <c r="VO138" s="45"/>
      <c r="VP138" s="45"/>
      <c r="VQ138" s="45"/>
      <c r="VR138" s="45"/>
      <c r="VS138" s="45"/>
      <c r="VT138" s="45"/>
      <c r="VU138" s="45"/>
      <c r="VV138" s="45"/>
      <c r="VW138" s="45"/>
      <c r="VX138" s="45"/>
      <c r="VY138" s="45"/>
      <c r="VZ138" s="45"/>
      <c r="WA138" s="45"/>
      <c r="WB138" s="45"/>
      <c r="WC138" s="45"/>
      <c r="WD138" s="45"/>
      <c r="WE138" s="45"/>
      <c r="WF138" s="45"/>
      <c r="WG138" s="45"/>
      <c r="WH138" s="45"/>
      <c r="WI138" s="45"/>
      <c r="WJ138" s="45"/>
      <c r="WK138" s="45"/>
      <c r="WL138" s="45"/>
      <c r="WM138" s="45"/>
      <c r="WN138" s="45"/>
      <c r="WO138" s="45"/>
      <c r="WP138" s="45"/>
      <c r="WQ138" s="45"/>
      <c r="WR138" s="45"/>
      <c r="WS138" s="45"/>
      <c r="WT138" s="45"/>
      <c r="WU138" s="45"/>
      <c r="WV138" s="45"/>
      <c r="WW138" s="45"/>
      <c r="WX138" s="45"/>
      <c r="WY138" s="45"/>
      <c r="WZ138" s="45"/>
      <c r="XA138" s="45"/>
      <c r="XB138" s="45"/>
      <c r="XC138" s="45"/>
      <c r="XD138" s="45"/>
      <c r="XE138" s="45"/>
      <c r="XF138" s="45"/>
      <c r="XG138" s="45"/>
      <c r="XH138" s="45"/>
      <c r="XI138" s="45"/>
      <c r="XJ138" s="45"/>
      <c r="XK138" s="45"/>
      <c r="XL138" s="45"/>
      <c r="XM138" s="45"/>
      <c r="XN138" s="45"/>
      <c r="XO138" s="45"/>
      <c r="XP138" s="45"/>
      <c r="XQ138" s="45"/>
      <c r="XR138" s="45"/>
      <c r="XS138" s="45"/>
      <c r="XT138" s="45"/>
      <c r="XU138" s="45"/>
      <c r="XV138" s="45"/>
      <c r="XW138" s="45"/>
      <c r="XX138" s="45"/>
      <c r="XY138" s="45"/>
      <c r="XZ138" s="45"/>
      <c r="YA138" s="45"/>
      <c r="YB138" s="45"/>
      <c r="YC138" s="45"/>
      <c r="YD138" s="45"/>
      <c r="YE138" s="45"/>
      <c r="YF138" s="45"/>
      <c r="YG138" s="45"/>
      <c r="YH138" s="45"/>
      <c r="YI138" s="45"/>
      <c r="YJ138" s="45"/>
      <c r="YK138" s="45"/>
      <c r="YL138" s="45"/>
      <c r="YM138" s="45"/>
      <c r="YN138" s="45"/>
      <c r="YO138" s="45"/>
      <c r="YP138" s="45"/>
      <c r="YQ138" s="45"/>
      <c r="YR138" s="45"/>
      <c r="YS138" s="45"/>
      <c r="YT138" s="45"/>
      <c r="YU138" s="45"/>
      <c r="YV138" s="45"/>
      <c r="YW138" s="45"/>
      <c r="YX138" s="45"/>
      <c r="YY138" s="45"/>
      <c r="YZ138" s="45"/>
      <c r="ZA138" s="45"/>
      <c r="ZB138" s="45"/>
      <c r="ZC138" s="45"/>
      <c r="ZD138" s="45"/>
      <c r="ZE138" s="45"/>
      <c r="ZF138" s="45"/>
      <c r="ZG138" s="45"/>
      <c r="ZH138" s="45"/>
      <c r="ZI138" s="45"/>
      <c r="ZJ138" s="45"/>
      <c r="ZK138" s="45"/>
      <c r="ZL138" s="45"/>
      <c r="ZM138" s="45"/>
      <c r="ZN138" s="45"/>
      <c r="ZO138" s="45"/>
      <c r="ZP138" s="45"/>
      <c r="ZQ138" s="45"/>
      <c r="ZR138" s="45"/>
      <c r="ZS138" s="45"/>
      <c r="ZT138" s="45"/>
      <c r="ZU138" s="45"/>
      <c r="ZV138" s="45"/>
      <c r="ZW138" s="45"/>
      <c r="ZX138" s="45"/>
      <c r="ZY138" s="45"/>
      <c r="ZZ138" s="45"/>
      <c r="AAA138" s="45"/>
      <c r="AAB138" s="45"/>
      <c r="AAC138" s="45"/>
      <c r="AAD138" s="45"/>
      <c r="AAE138" s="45"/>
      <c r="AAF138" s="45"/>
      <c r="AAG138" s="45"/>
      <c r="AAH138" s="45"/>
      <c r="AAI138" s="45"/>
      <c r="AAJ138" s="45"/>
      <c r="AAK138" s="45"/>
      <c r="AAL138" s="45"/>
      <c r="AAM138" s="45"/>
      <c r="AAN138" s="45"/>
      <c r="AAO138" s="45"/>
      <c r="AAP138" s="45"/>
      <c r="AAQ138" s="45"/>
      <c r="AAR138" s="45"/>
      <c r="AAS138" s="45"/>
      <c r="AAT138" s="45"/>
      <c r="AAU138" s="45"/>
      <c r="AAV138" s="45"/>
      <c r="AAW138" s="45"/>
      <c r="AAX138" s="45"/>
      <c r="AAY138" s="45"/>
      <c r="AAZ138" s="45"/>
      <c r="ABA138" s="45"/>
      <c r="ABB138" s="45"/>
      <c r="ABC138" s="45"/>
      <c r="ABD138" s="45"/>
      <c r="ABE138" s="45"/>
      <c r="ABF138" s="45"/>
      <c r="ABG138" s="45"/>
      <c r="ABH138" s="45"/>
      <c r="ABI138" s="45"/>
      <c r="ABJ138" s="45"/>
      <c r="ABK138" s="45"/>
      <c r="ABL138" s="45"/>
      <c r="ABM138" s="45"/>
      <c r="ABN138" s="45"/>
      <c r="ABO138" s="45"/>
      <c r="ABP138" s="45"/>
      <c r="ABQ138" s="45"/>
      <c r="ABR138" s="45"/>
      <c r="ABS138" s="45"/>
      <c r="ABT138" s="45"/>
      <c r="ABU138" s="45"/>
      <c r="ABV138" s="45"/>
      <c r="ABW138" s="45"/>
      <c r="ABX138" s="45"/>
      <c r="ABY138" s="45"/>
      <c r="ABZ138" s="45"/>
      <c r="ACA138" s="45"/>
      <c r="ACB138" s="45"/>
      <c r="ACC138" s="45"/>
      <c r="ACD138" s="45"/>
      <c r="ACE138" s="45"/>
      <c r="ACF138" s="45"/>
      <c r="ACG138" s="45"/>
      <c r="ACH138" s="45"/>
      <c r="ACI138" s="45"/>
      <c r="ACJ138" s="45"/>
      <c r="ACK138" s="45"/>
      <c r="ACL138" s="45"/>
      <c r="ACM138" s="45"/>
      <c r="ACN138" s="45"/>
      <c r="ACO138" s="45"/>
      <c r="ACP138" s="45"/>
      <c r="ACQ138" s="45"/>
      <c r="ACR138" s="45"/>
      <c r="ACS138" s="45"/>
      <c r="ACT138" s="45"/>
      <c r="ACU138" s="45"/>
      <c r="ACV138" s="45"/>
      <c r="ACW138" s="45"/>
      <c r="ACX138" s="45"/>
      <c r="ACY138" s="45"/>
      <c r="ACZ138" s="45"/>
      <c r="ADA138" s="45"/>
      <c r="ADB138" s="45"/>
      <c r="ADC138" s="45"/>
      <c r="ADD138" s="45"/>
      <c r="ADE138" s="45"/>
      <c r="ADF138" s="45"/>
      <c r="ADG138" s="45"/>
      <c r="ADH138" s="45"/>
      <c r="ADI138" s="45"/>
      <c r="ADJ138" s="45"/>
      <c r="ADK138" s="45"/>
      <c r="ADL138" s="45"/>
      <c r="ADM138" s="45"/>
      <c r="ADN138" s="45"/>
      <c r="ADO138" s="45"/>
      <c r="ADP138" s="45"/>
      <c r="ADQ138" s="45"/>
      <c r="ADR138" s="45"/>
      <c r="ADS138" s="45"/>
      <c r="ADT138" s="45"/>
      <c r="ADU138" s="45"/>
      <c r="ADV138" s="45"/>
      <c r="ADW138" s="45"/>
      <c r="ADX138" s="45"/>
      <c r="ADY138" s="45"/>
      <c r="ADZ138" s="45"/>
      <c r="AEA138" s="45"/>
      <c r="AEB138" s="45"/>
      <c r="AEC138" s="45"/>
      <c r="AED138" s="45"/>
      <c r="AEE138" s="45"/>
      <c r="AEF138" s="45"/>
      <c r="AEG138" s="45"/>
      <c r="AEH138" s="45"/>
      <c r="AEI138" s="45"/>
      <c r="AEJ138" s="45"/>
      <c r="AEK138" s="45"/>
      <c r="AEL138" s="45"/>
      <c r="AEM138" s="45"/>
      <c r="AEN138" s="45"/>
      <c r="AEO138" s="45"/>
      <c r="AEP138" s="45"/>
      <c r="AEQ138" s="45"/>
      <c r="AER138" s="45"/>
      <c r="AES138" s="45"/>
      <c r="AET138" s="45"/>
      <c r="AEU138" s="45"/>
      <c r="AEV138" s="45"/>
      <c r="AEW138" s="45"/>
      <c r="AEX138" s="45"/>
      <c r="AEY138" s="45"/>
      <c r="AEZ138" s="45"/>
      <c r="AFA138" s="45"/>
      <c r="AFB138" s="45"/>
      <c r="AFC138" s="45"/>
      <c r="AFD138" s="45"/>
      <c r="AFE138" s="45"/>
      <c r="AFF138" s="45"/>
      <c r="AFG138" s="45"/>
      <c r="AFH138" s="45"/>
      <c r="AFI138" s="45"/>
      <c r="AFJ138" s="45"/>
      <c r="AFK138" s="45"/>
      <c r="AFL138" s="45"/>
      <c r="AFM138" s="45"/>
      <c r="AFN138" s="45"/>
      <c r="AFO138" s="45"/>
      <c r="AFP138" s="45"/>
      <c r="AFQ138" s="45"/>
      <c r="AFR138" s="45"/>
      <c r="AFS138" s="45"/>
      <c r="AFT138" s="45"/>
      <c r="AFU138" s="45"/>
      <c r="AFV138" s="45"/>
      <c r="AFW138" s="45"/>
      <c r="AFX138" s="45"/>
      <c r="AFY138" s="45"/>
      <c r="AFZ138" s="45"/>
      <c r="AGA138" s="45"/>
      <c r="AGB138" s="45"/>
      <c r="AGC138" s="45"/>
      <c r="AGD138" s="45"/>
      <c r="AGE138" s="45"/>
      <c r="AGF138" s="45"/>
      <c r="AGG138" s="45"/>
      <c r="AGH138" s="45"/>
      <c r="AGI138" s="45"/>
      <c r="AGJ138" s="45"/>
      <c r="AGK138" s="45"/>
      <c r="AGL138" s="45"/>
      <c r="AGM138" s="45"/>
      <c r="AGN138" s="45"/>
      <c r="AGO138" s="45"/>
      <c r="AGP138" s="45"/>
      <c r="AGQ138" s="45"/>
      <c r="AGR138" s="45"/>
      <c r="AGS138" s="45"/>
      <c r="AGT138" s="45"/>
      <c r="AGU138" s="45"/>
      <c r="AGV138" s="45"/>
      <c r="AGW138" s="45"/>
      <c r="AGX138" s="45"/>
      <c r="AGY138" s="45"/>
      <c r="AGZ138" s="45"/>
      <c r="AHA138" s="45"/>
      <c r="AHB138" s="45"/>
      <c r="AHC138" s="45"/>
      <c r="AHD138" s="45"/>
      <c r="AHE138" s="45"/>
      <c r="AHF138" s="45"/>
      <c r="AHG138" s="45"/>
      <c r="AHH138" s="45"/>
      <c r="AHI138" s="45"/>
      <c r="AHJ138" s="45"/>
      <c r="AHK138" s="45"/>
      <c r="AHL138" s="45"/>
      <c r="AHM138" s="45"/>
      <c r="AHN138" s="45"/>
      <c r="AHO138" s="45"/>
      <c r="AHP138" s="45"/>
      <c r="AHQ138" s="45"/>
      <c r="AHR138" s="45"/>
      <c r="AHS138" s="45"/>
      <c r="AHT138" s="45"/>
      <c r="AHU138" s="45"/>
      <c r="AHV138" s="45"/>
      <c r="AHW138" s="45"/>
      <c r="AHX138" s="45"/>
      <c r="AHY138" s="45"/>
      <c r="AHZ138" s="45"/>
      <c r="AIA138" s="45"/>
      <c r="AIB138" s="45"/>
      <c r="AIC138" s="45"/>
      <c r="AID138" s="45"/>
      <c r="AIE138" s="45"/>
      <c r="AIF138" s="45"/>
      <c r="AIG138" s="45"/>
      <c r="AIH138" s="45"/>
      <c r="AII138" s="45"/>
      <c r="AIJ138" s="45"/>
      <c r="AIK138" s="45"/>
      <c r="AIL138" s="45"/>
      <c r="AIM138" s="45"/>
      <c r="AIN138" s="45"/>
      <c r="AIO138" s="45"/>
      <c r="AIP138" s="45"/>
      <c r="AIQ138" s="45"/>
      <c r="AIR138" s="45"/>
      <c r="AIS138" s="45"/>
      <c r="AIT138" s="45"/>
      <c r="AIU138" s="45"/>
      <c r="AIV138" s="45"/>
      <c r="AIW138" s="45"/>
      <c r="AIX138" s="45"/>
      <c r="AIY138" s="45"/>
      <c r="AIZ138" s="45"/>
      <c r="AJA138" s="45"/>
      <c r="AJB138" s="45"/>
      <c r="AJC138" s="45"/>
      <c r="AJD138" s="45"/>
      <c r="AJE138" s="45"/>
      <c r="AJF138" s="45"/>
      <c r="AJG138" s="45"/>
      <c r="AJH138" s="45"/>
      <c r="AJI138" s="45"/>
      <c r="AJJ138" s="45"/>
      <c r="AJK138" s="45"/>
      <c r="AJL138" s="45"/>
      <c r="AJM138" s="45"/>
      <c r="AJN138" s="45"/>
      <c r="AJO138" s="45"/>
      <c r="AJP138" s="45"/>
      <c r="AJQ138" s="45"/>
      <c r="AJR138" s="45"/>
      <c r="AJS138" s="45"/>
      <c r="AJT138" s="45"/>
      <c r="AJU138" s="45"/>
      <c r="AJV138" s="45"/>
      <c r="AJW138" s="45"/>
      <c r="AJX138" s="45"/>
      <c r="AJY138" s="45"/>
      <c r="AJZ138" s="45"/>
      <c r="AKA138" s="45"/>
      <c r="AKB138" s="45"/>
      <c r="AKC138" s="45"/>
      <c r="AKD138" s="45"/>
      <c r="AKE138" s="45"/>
      <c r="AKF138" s="45"/>
      <c r="AKG138" s="45"/>
      <c r="AKH138" s="45"/>
      <c r="AKI138" s="45"/>
      <c r="AKJ138" s="45"/>
      <c r="AKK138" s="45"/>
      <c r="AKL138" s="45"/>
      <c r="AKM138" s="45"/>
      <c r="AKN138" s="45"/>
      <c r="AKO138" s="45"/>
      <c r="AKP138" s="45"/>
      <c r="AKQ138" s="45"/>
      <c r="AKR138" s="45"/>
      <c r="AKS138" s="45"/>
      <c r="AKT138" s="45"/>
      <c r="AKU138" s="45"/>
      <c r="AKV138" s="45"/>
      <c r="AKW138" s="45"/>
      <c r="AKX138" s="45"/>
      <c r="AKY138" s="45"/>
      <c r="AKZ138" s="45"/>
      <c r="ALA138" s="45"/>
      <c r="ALB138" s="45"/>
      <c r="ALC138" s="45"/>
      <c r="ALD138" s="45"/>
      <c r="ALE138" s="45"/>
      <c r="ALF138" s="45"/>
      <c r="ALG138" s="45"/>
      <c r="ALH138" s="45"/>
      <c r="ALI138" s="45"/>
      <c r="ALJ138" s="45"/>
      <c r="ALK138" s="45"/>
      <c r="ALL138" s="45"/>
      <c r="ALM138" s="45"/>
      <c r="ALN138" s="45"/>
      <c r="ALO138" s="45"/>
      <c r="ALP138" s="45"/>
      <c r="ALQ138" s="45"/>
      <c r="ALR138" s="45"/>
      <c r="ALS138" s="45"/>
      <c r="ALT138" s="45"/>
      <c r="ALU138" s="45"/>
      <c r="ALV138" s="45"/>
      <c r="ALW138" s="45"/>
      <c r="ALX138" s="45"/>
      <c r="ALY138" s="45"/>
      <c r="ALZ138" s="45"/>
      <c r="AMA138" s="45"/>
      <c r="AMB138" s="45"/>
      <c r="AMC138" s="45"/>
      <c r="AMD138" s="45"/>
      <c r="AME138" s="45"/>
      <c r="AMF138" s="45"/>
      <c r="AMG138" s="45"/>
    </row>
    <row r="139" spans="1:1021" ht="106.5" customHeight="1" x14ac:dyDescent="0.2">
      <c r="A139" s="13"/>
      <c r="B139" s="13" t="s">
        <v>65</v>
      </c>
      <c r="C139" s="31" t="s">
        <v>116</v>
      </c>
      <c r="D139" s="29" t="str">
        <f>VLOOKUP(C139,Line[[EAN2]:[Images]],5,FALSE)</f>
        <v>S</v>
      </c>
      <c r="E139" s="29" t="str">
        <f>VLOOKUP(C139,Line[[EAN2]:[Images]],10,FALSE)</f>
        <v>23.00</v>
      </c>
      <c r="F139" s="29" t="e">
        <f>VLOOKUP(D139,Line[[EAN2]:[Images]],10,FALSE)</f>
        <v>#N/A</v>
      </c>
      <c r="G139" s="29" t="str">
        <f>VLOOKUP(C139,Line[[EAN2]:[Images]],7,FALSE)</f>
        <v>679.00</v>
      </c>
      <c r="H139" s="13" t="s">
        <v>106</v>
      </c>
      <c r="I139" s="13">
        <v>1</v>
      </c>
      <c r="J139" s="13">
        <v>1</v>
      </c>
      <c r="K139" s="13">
        <v>17.8</v>
      </c>
      <c r="L139" s="15" t="s">
        <v>114</v>
      </c>
      <c r="M139" s="13">
        <v>0.15</v>
      </c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  <c r="LL139" s="45"/>
      <c r="LM139" s="45"/>
      <c r="LN139" s="45"/>
      <c r="LO139" s="45"/>
      <c r="LP139" s="45"/>
      <c r="LQ139" s="45"/>
      <c r="LR139" s="45"/>
      <c r="LS139" s="45"/>
      <c r="LT139" s="45"/>
      <c r="LU139" s="45"/>
      <c r="LV139" s="45"/>
      <c r="LW139" s="45"/>
      <c r="LX139" s="45"/>
      <c r="LY139" s="45"/>
      <c r="LZ139" s="45"/>
      <c r="MA139" s="45"/>
      <c r="MB139" s="45"/>
      <c r="MC139" s="45"/>
      <c r="MD139" s="45"/>
      <c r="ME139" s="45"/>
      <c r="MF139" s="45"/>
      <c r="MG139" s="45"/>
      <c r="MH139" s="45"/>
      <c r="MI139" s="45"/>
      <c r="MJ139" s="45"/>
      <c r="MK139" s="45"/>
      <c r="ML139" s="45"/>
      <c r="MM139" s="45"/>
      <c r="MN139" s="45"/>
      <c r="MO139" s="45"/>
      <c r="MP139" s="45"/>
      <c r="MQ139" s="45"/>
      <c r="MR139" s="45"/>
      <c r="MS139" s="45"/>
      <c r="MT139" s="45"/>
      <c r="MU139" s="45"/>
      <c r="MV139" s="45"/>
      <c r="MW139" s="45"/>
      <c r="MX139" s="45"/>
      <c r="MY139" s="45"/>
      <c r="MZ139" s="45"/>
      <c r="NA139" s="45"/>
      <c r="NB139" s="45"/>
      <c r="NC139" s="45"/>
      <c r="ND139" s="45"/>
      <c r="NE139" s="45"/>
      <c r="NF139" s="45"/>
      <c r="NG139" s="45"/>
      <c r="NH139" s="45"/>
      <c r="NI139" s="45"/>
      <c r="NJ139" s="45"/>
      <c r="NK139" s="45"/>
      <c r="NL139" s="45"/>
      <c r="NM139" s="45"/>
      <c r="NN139" s="45"/>
      <c r="NO139" s="45"/>
      <c r="NP139" s="45"/>
      <c r="NQ139" s="45"/>
      <c r="NR139" s="45"/>
      <c r="NS139" s="45"/>
      <c r="NT139" s="45"/>
      <c r="NU139" s="45"/>
      <c r="NV139" s="45"/>
      <c r="NW139" s="45"/>
      <c r="NX139" s="45"/>
      <c r="NY139" s="45"/>
      <c r="NZ139" s="45"/>
      <c r="OA139" s="45"/>
      <c r="OB139" s="45"/>
      <c r="OC139" s="45"/>
      <c r="OD139" s="45"/>
      <c r="OE139" s="45"/>
      <c r="OF139" s="45"/>
      <c r="OG139" s="45"/>
      <c r="OH139" s="45"/>
      <c r="OI139" s="45"/>
      <c r="OJ139" s="45"/>
      <c r="OK139" s="45"/>
      <c r="OL139" s="45"/>
      <c r="OM139" s="45"/>
      <c r="ON139" s="45"/>
      <c r="OO139" s="45"/>
      <c r="OP139" s="45"/>
      <c r="OQ139" s="45"/>
      <c r="OR139" s="45"/>
      <c r="OS139" s="45"/>
      <c r="OT139" s="45"/>
      <c r="OU139" s="45"/>
      <c r="OV139" s="45"/>
      <c r="OW139" s="45"/>
      <c r="OX139" s="45"/>
      <c r="OY139" s="45"/>
      <c r="OZ139" s="45"/>
      <c r="PA139" s="45"/>
      <c r="PB139" s="45"/>
      <c r="PC139" s="45"/>
      <c r="PD139" s="45"/>
      <c r="PE139" s="45"/>
      <c r="PF139" s="45"/>
      <c r="PG139" s="45"/>
      <c r="PH139" s="45"/>
      <c r="PI139" s="45"/>
      <c r="PJ139" s="45"/>
      <c r="PK139" s="45"/>
      <c r="PL139" s="45"/>
      <c r="PM139" s="45"/>
      <c r="PN139" s="45"/>
      <c r="PO139" s="45"/>
      <c r="PP139" s="45"/>
      <c r="PQ139" s="45"/>
      <c r="PR139" s="45"/>
      <c r="PS139" s="45"/>
      <c r="PT139" s="45"/>
      <c r="PU139" s="45"/>
      <c r="PV139" s="45"/>
      <c r="PW139" s="45"/>
      <c r="PX139" s="45"/>
      <c r="PY139" s="45"/>
      <c r="PZ139" s="45"/>
      <c r="QA139" s="45"/>
      <c r="QB139" s="45"/>
      <c r="QC139" s="45"/>
      <c r="QD139" s="45"/>
      <c r="QE139" s="45"/>
      <c r="QF139" s="45"/>
      <c r="QG139" s="45"/>
      <c r="QH139" s="45"/>
      <c r="QI139" s="45"/>
      <c r="QJ139" s="45"/>
      <c r="QK139" s="45"/>
      <c r="QL139" s="45"/>
      <c r="QM139" s="45"/>
      <c r="QN139" s="45"/>
      <c r="QO139" s="45"/>
      <c r="QP139" s="45"/>
      <c r="QQ139" s="45"/>
      <c r="QR139" s="45"/>
      <c r="QS139" s="45"/>
      <c r="QT139" s="45"/>
      <c r="QU139" s="45"/>
      <c r="QV139" s="45"/>
      <c r="QW139" s="45"/>
      <c r="QX139" s="45"/>
      <c r="QY139" s="45"/>
      <c r="QZ139" s="45"/>
      <c r="RA139" s="45"/>
      <c r="RB139" s="45"/>
      <c r="RC139" s="45"/>
      <c r="RD139" s="45"/>
      <c r="RE139" s="45"/>
      <c r="RF139" s="45"/>
      <c r="RG139" s="45"/>
      <c r="RH139" s="45"/>
      <c r="RI139" s="45"/>
      <c r="RJ139" s="45"/>
      <c r="RK139" s="45"/>
      <c r="RL139" s="45"/>
      <c r="RM139" s="45"/>
      <c r="RN139" s="45"/>
      <c r="RO139" s="45"/>
      <c r="RP139" s="45"/>
      <c r="RQ139" s="45"/>
      <c r="RR139" s="45"/>
      <c r="RS139" s="45"/>
      <c r="RT139" s="45"/>
      <c r="RU139" s="45"/>
      <c r="RV139" s="45"/>
      <c r="RW139" s="45"/>
      <c r="RX139" s="45"/>
      <c r="RY139" s="45"/>
      <c r="RZ139" s="45"/>
      <c r="SA139" s="45"/>
      <c r="SB139" s="45"/>
      <c r="SC139" s="45"/>
      <c r="SD139" s="45"/>
      <c r="SE139" s="45"/>
      <c r="SF139" s="45"/>
      <c r="SG139" s="45"/>
      <c r="SH139" s="45"/>
      <c r="SI139" s="45"/>
      <c r="SJ139" s="45"/>
      <c r="SK139" s="45"/>
      <c r="SL139" s="45"/>
      <c r="SM139" s="45"/>
      <c r="SN139" s="45"/>
      <c r="SO139" s="45"/>
      <c r="SP139" s="45"/>
      <c r="SQ139" s="45"/>
      <c r="SR139" s="45"/>
      <c r="SS139" s="45"/>
      <c r="ST139" s="45"/>
      <c r="SU139" s="45"/>
      <c r="SV139" s="45"/>
      <c r="SW139" s="45"/>
      <c r="SX139" s="45"/>
      <c r="SY139" s="45"/>
      <c r="SZ139" s="45"/>
      <c r="TA139" s="45"/>
      <c r="TB139" s="45"/>
      <c r="TC139" s="45"/>
      <c r="TD139" s="45"/>
      <c r="TE139" s="45"/>
      <c r="TF139" s="45"/>
      <c r="TG139" s="45"/>
      <c r="TH139" s="45"/>
      <c r="TI139" s="45"/>
      <c r="TJ139" s="45"/>
      <c r="TK139" s="45"/>
      <c r="TL139" s="45"/>
      <c r="TM139" s="45"/>
      <c r="TN139" s="45"/>
      <c r="TO139" s="45"/>
      <c r="TP139" s="45"/>
      <c r="TQ139" s="45"/>
      <c r="TR139" s="45"/>
      <c r="TS139" s="45"/>
      <c r="TT139" s="45"/>
      <c r="TU139" s="45"/>
      <c r="TV139" s="45"/>
      <c r="TW139" s="45"/>
      <c r="TX139" s="45"/>
      <c r="TY139" s="45"/>
      <c r="TZ139" s="45"/>
      <c r="UA139" s="45"/>
      <c r="UB139" s="45"/>
      <c r="UC139" s="45"/>
      <c r="UD139" s="45"/>
      <c r="UE139" s="45"/>
      <c r="UF139" s="45"/>
      <c r="UG139" s="45"/>
      <c r="UH139" s="45"/>
      <c r="UI139" s="45"/>
      <c r="UJ139" s="45"/>
      <c r="UK139" s="45"/>
      <c r="UL139" s="45"/>
      <c r="UM139" s="45"/>
      <c r="UN139" s="45"/>
      <c r="UO139" s="45"/>
      <c r="UP139" s="45"/>
      <c r="UQ139" s="45"/>
      <c r="UR139" s="45"/>
      <c r="US139" s="45"/>
      <c r="UT139" s="45"/>
      <c r="UU139" s="45"/>
      <c r="UV139" s="45"/>
      <c r="UW139" s="45"/>
      <c r="UX139" s="45"/>
      <c r="UY139" s="45"/>
      <c r="UZ139" s="45"/>
      <c r="VA139" s="45"/>
      <c r="VB139" s="45"/>
      <c r="VC139" s="45"/>
      <c r="VD139" s="45"/>
      <c r="VE139" s="45"/>
      <c r="VF139" s="45"/>
      <c r="VG139" s="45"/>
      <c r="VH139" s="45"/>
      <c r="VI139" s="45"/>
      <c r="VJ139" s="45"/>
      <c r="VK139" s="45"/>
      <c r="VL139" s="45"/>
      <c r="VM139" s="45"/>
      <c r="VN139" s="45"/>
      <c r="VO139" s="45"/>
      <c r="VP139" s="45"/>
      <c r="VQ139" s="45"/>
      <c r="VR139" s="45"/>
      <c r="VS139" s="45"/>
      <c r="VT139" s="45"/>
      <c r="VU139" s="45"/>
      <c r="VV139" s="45"/>
      <c r="VW139" s="45"/>
      <c r="VX139" s="45"/>
      <c r="VY139" s="45"/>
      <c r="VZ139" s="45"/>
      <c r="WA139" s="45"/>
      <c r="WB139" s="45"/>
      <c r="WC139" s="45"/>
      <c r="WD139" s="45"/>
      <c r="WE139" s="45"/>
      <c r="WF139" s="45"/>
      <c r="WG139" s="45"/>
      <c r="WH139" s="45"/>
      <c r="WI139" s="45"/>
      <c r="WJ139" s="45"/>
      <c r="WK139" s="45"/>
      <c r="WL139" s="45"/>
      <c r="WM139" s="45"/>
      <c r="WN139" s="45"/>
      <c r="WO139" s="45"/>
      <c r="WP139" s="45"/>
      <c r="WQ139" s="45"/>
      <c r="WR139" s="45"/>
      <c r="WS139" s="45"/>
      <c r="WT139" s="45"/>
      <c r="WU139" s="45"/>
      <c r="WV139" s="45"/>
      <c r="WW139" s="45"/>
      <c r="WX139" s="45"/>
      <c r="WY139" s="45"/>
      <c r="WZ139" s="45"/>
      <c r="XA139" s="45"/>
      <c r="XB139" s="45"/>
      <c r="XC139" s="45"/>
      <c r="XD139" s="45"/>
      <c r="XE139" s="45"/>
      <c r="XF139" s="45"/>
      <c r="XG139" s="45"/>
      <c r="XH139" s="45"/>
      <c r="XI139" s="45"/>
      <c r="XJ139" s="45"/>
      <c r="XK139" s="45"/>
      <c r="XL139" s="45"/>
      <c r="XM139" s="45"/>
      <c r="XN139" s="45"/>
      <c r="XO139" s="45"/>
      <c r="XP139" s="45"/>
      <c r="XQ139" s="45"/>
      <c r="XR139" s="45"/>
      <c r="XS139" s="45"/>
      <c r="XT139" s="45"/>
      <c r="XU139" s="45"/>
      <c r="XV139" s="45"/>
      <c r="XW139" s="45"/>
      <c r="XX139" s="45"/>
      <c r="XY139" s="45"/>
      <c r="XZ139" s="45"/>
      <c r="YA139" s="45"/>
      <c r="YB139" s="45"/>
      <c r="YC139" s="45"/>
      <c r="YD139" s="45"/>
      <c r="YE139" s="45"/>
      <c r="YF139" s="45"/>
      <c r="YG139" s="45"/>
      <c r="YH139" s="45"/>
      <c r="YI139" s="45"/>
      <c r="YJ139" s="45"/>
      <c r="YK139" s="45"/>
      <c r="YL139" s="45"/>
      <c r="YM139" s="45"/>
      <c r="YN139" s="45"/>
      <c r="YO139" s="45"/>
      <c r="YP139" s="45"/>
      <c r="YQ139" s="45"/>
      <c r="YR139" s="45"/>
      <c r="YS139" s="45"/>
      <c r="YT139" s="45"/>
      <c r="YU139" s="45"/>
      <c r="YV139" s="45"/>
      <c r="YW139" s="45"/>
      <c r="YX139" s="45"/>
      <c r="YY139" s="45"/>
      <c r="YZ139" s="45"/>
      <c r="ZA139" s="45"/>
      <c r="ZB139" s="45"/>
      <c r="ZC139" s="45"/>
      <c r="ZD139" s="45"/>
      <c r="ZE139" s="45"/>
      <c r="ZF139" s="45"/>
      <c r="ZG139" s="45"/>
      <c r="ZH139" s="45"/>
      <c r="ZI139" s="45"/>
      <c r="ZJ139" s="45"/>
      <c r="ZK139" s="45"/>
      <c r="ZL139" s="45"/>
      <c r="ZM139" s="45"/>
      <c r="ZN139" s="45"/>
      <c r="ZO139" s="45"/>
      <c r="ZP139" s="45"/>
      <c r="ZQ139" s="45"/>
      <c r="ZR139" s="45"/>
      <c r="ZS139" s="45"/>
      <c r="ZT139" s="45"/>
      <c r="ZU139" s="45"/>
      <c r="ZV139" s="45"/>
      <c r="ZW139" s="45"/>
      <c r="ZX139" s="45"/>
      <c r="ZY139" s="45"/>
      <c r="ZZ139" s="45"/>
      <c r="AAA139" s="45"/>
      <c r="AAB139" s="45"/>
      <c r="AAC139" s="45"/>
      <c r="AAD139" s="45"/>
      <c r="AAE139" s="45"/>
      <c r="AAF139" s="45"/>
      <c r="AAG139" s="45"/>
      <c r="AAH139" s="45"/>
      <c r="AAI139" s="45"/>
      <c r="AAJ139" s="45"/>
      <c r="AAK139" s="45"/>
      <c r="AAL139" s="45"/>
      <c r="AAM139" s="45"/>
      <c r="AAN139" s="45"/>
      <c r="AAO139" s="45"/>
      <c r="AAP139" s="45"/>
      <c r="AAQ139" s="45"/>
      <c r="AAR139" s="45"/>
      <c r="AAS139" s="45"/>
      <c r="AAT139" s="45"/>
      <c r="AAU139" s="45"/>
      <c r="AAV139" s="45"/>
      <c r="AAW139" s="45"/>
      <c r="AAX139" s="45"/>
      <c r="AAY139" s="45"/>
      <c r="AAZ139" s="45"/>
      <c r="ABA139" s="45"/>
      <c r="ABB139" s="45"/>
      <c r="ABC139" s="45"/>
      <c r="ABD139" s="45"/>
      <c r="ABE139" s="45"/>
      <c r="ABF139" s="45"/>
      <c r="ABG139" s="45"/>
      <c r="ABH139" s="45"/>
      <c r="ABI139" s="45"/>
      <c r="ABJ139" s="45"/>
      <c r="ABK139" s="45"/>
      <c r="ABL139" s="45"/>
      <c r="ABM139" s="45"/>
      <c r="ABN139" s="45"/>
      <c r="ABO139" s="45"/>
      <c r="ABP139" s="45"/>
      <c r="ABQ139" s="45"/>
      <c r="ABR139" s="45"/>
      <c r="ABS139" s="45"/>
      <c r="ABT139" s="45"/>
      <c r="ABU139" s="45"/>
      <c r="ABV139" s="45"/>
      <c r="ABW139" s="45"/>
      <c r="ABX139" s="45"/>
      <c r="ABY139" s="45"/>
      <c r="ABZ139" s="45"/>
      <c r="ACA139" s="45"/>
      <c r="ACB139" s="45"/>
      <c r="ACC139" s="45"/>
      <c r="ACD139" s="45"/>
      <c r="ACE139" s="45"/>
      <c r="ACF139" s="45"/>
      <c r="ACG139" s="45"/>
      <c r="ACH139" s="45"/>
      <c r="ACI139" s="45"/>
      <c r="ACJ139" s="45"/>
      <c r="ACK139" s="45"/>
      <c r="ACL139" s="45"/>
      <c r="ACM139" s="45"/>
      <c r="ACN139" s="45"/>
      <c r="ACO139" s="45"/>
      <c r="ACP139" s="45"/>
      <c r="ACQ139" s="45"/>
      <c r="ACR139" s="45"/>
      <c r="ACS139" s="45"/>
      <c r="ACT139" s="45"/>
      <c r="ACU139" s="45"/>
      <c r="ACV139" s="45"/>
      <c r="ACW139" s="45"/>
      <c r="ACX139" s="45"/>
      <c r="ACY139" s="45"/>
      <c r="ACZ139" s="45"/>
      <c r="ADA139" s="45"/>
      <c r="ADB139" s="45"/>
      <c r="ADC139" s="45"/>
      <c r="ADD139" s="45"/>
      <c r="ADE139" s="45"/>
      <c r="ADF139" s="45"/>
      <c r="ADG139" s="45"/>
      <c r="ADH139" s="45"/>
      <c r="ADI139" s="45"/>
      <c r="ADJ139" s="45"/>
      <c r="ADK139" s="45"/>
      <c r="ADL139" s="45"/>
      <c r="ADM139" s="45"/>
      <c r="ADN139" s="45"/>
      <c r="ADO139" s="45"/>
      <c r="ADP139" s="45"/>
      <c r="ADQ139" s="45"/>
      <c r="ADR139" s="45"/>
      <c r="ADS139" s="45"/>
      <c r="ADT139" s="45"/>
      <c r="ADU139" s="45"/>
      <c r="ADV139" s="45"/>
      <c r="ADW139" s="45"/>
      <c r="ADX139" s="45"/>
      <c r="ADY139" s="45"/>
      <c r="ADZ139" s="45"/>
      <c r="AEA139" s="45"/>
      <c r="AEB139" s="45"/>
      <c r="AEC139" s="45"/>
      <c r="AED139" s="45"/>
      <c r="AEE139" s="45"/>
      <c r="AEF139" s="45"/>
      <c r="AEG139" s="45"/>
      <c r="AEH139" s="45"/>
      <c r="AEI139" s="45"/>
      <c r="AEJ139" s="45"/>
      <c r="AEK139" s="45"/>
      <c r="AEL139" s="45"/>
      <c r="AEM139" s="45"/>
      <c r="AEN139" s="45"/>
      <c r="AEO139" s="45"/>
      <c r="AEP139" s="45"/>
      <c r="AEQ139" s="45"/>
      <c r="AER139" s="45"/>
      <c r="AES139" s="45"/>
      <c r="AET139" s="45"/>
      <c r="AEU139" s="45"/>
      <c r="AEV139" s="45"/>
      <c r="AEW139" s="45"/>
      <c r="AEX139" s="45"/>
      <c r="AEY139" s="45"/>
      <c r="AEZ139" s="45"/>
      <c r="AFA139" s="45"/>
      <c r="AFB139" s="45"/>
      <c r="AFC139" s="45"/>
      <c r="AFD139" s="45"/>
      <c r="AFE139" s="45"/>
      <c r="AFF139" s="45"/>
      <c r="AFG139" s="45"/>
      <c r="AFH139" s="45"/>
      <c r="AFI139" s="45"/>
      <c r="AFJ139" s="45"/>
      <c r="AFK139" s="45"/>
      <c r="AFL139" s="45"/>
      <c r="AFM139" s="45"/>
      <c r="AFN139" s="45"/>
      <c r="AFO139" s="45"/>
      <c r="AFP139" s="45"/>
      <c r="AFQ139" s="45"/>
      <c r="AFR139" s="45"/>
      <c r="AFS139" s="45"/>
      <c r="AFT139" s="45"/>
      <c r="AFU139" s="45"/>
      <c r="AFV139" s="45"/>
      <c r="AFW139" s="45"/>
      <c r="AFX139" s="45"/>
      <c r="AFY139" s="45"/>
      <c r="AFZ139" s="45"/>
      <c r="AGA139" s="45"/>
      <c r="AGB139" s="45"/>
      <c r="AGC139" s="45"/>
      <c r="AGD139" s="45"/>
      <c r="AGE139" s="45"/>
      <c r="AGF139" s="45"/>
      <c r="AGG139" s="45"/>
      <c r="AGH139" s="45"/>
      <c r="AGI139" s="45"/>
      <c r="AGJ139" s="45"/>
      <c r="AGK139" s="45"/>
      <c r="AGL139" s="45"/>
      <c r="AGM139" s="45"/>
      <c r="AGN139" s="45"/>
      <c r="AGO139" s="45"/>
      <c r="AGP139" s="45"/>
      <c r="AGQ139" s="45"/>
      <c r="AGR139" s="45"/>
      <c r="AGS139" s="45"/>
      <c r="AGT139" s="45"/>
      <c r="AGU139" s="45"/>
      <c r="AGV139" s="45"/>
      <c r="AGW139" s="45"/>
      <c r="AGX139" s="45"/>
      <c r="AGY139" s="45"/>
      <c r="AGZ139" s="45"/>
      <c r="AHA139" s="45"/>
      <c r="AHB139" s="45"/>
      <c r="AHC139" s="45"/>
      <c r="AHD139" s="45"/>
      <c r="AHE139" s="45"/>
      <c r="AHF139" s="45"/>
      <c r="AHG139" s="45"/>
      <c r="AHH139" s="45"/>
      <c r="AHI139" s="45"/>
      <c r="AHJ139" s="45"/>
      <c r="AHK139" s="45"/>
      <c r="AHL139" s="45"/>
      <c r="AHM139" s="45"/>
      <c r="AHN139" s="45"/>
      <c r="AHO139" s="45"/>
      <c r="AHP139" s="45"/>
      <c r="AHQ139" s="45"/>
      <c r="AHR139" s="45"/>
      <c r="AHS139" s="45"/>
      <c r="AHT139" s="45"/>
      <c r="AHU139" s="45"/>
      <c r="AHV139" s="45"/>
      <c r="AHW139" s="45"/>
      <c r="AHX139" s="45"/>
      <c r="AHY139" s="45"/>
      <c r="AHZ139" s="45"/>
      <c r="AIA139" s="45"/>
      <c r="AIB139" s="45"/>
      <c r="AIC139" s="45"/>
      <c r="AID139" s="45"/>
      <c r="AIE139" s="45"/>
      <c r="AIF139" s="45"/>
      <c r="AIG139" s="45"/>
      <c r="AIH139" s="45"/>
      <c r="AII139" s="45"/>
      <c r="AIJ139" s="45"/>
      <c r="AIK139" s="45"/>
      <c r="AIL139" s="45"/>
      <c r="AIM139" s="45"/>
      <c r="AIN139" s="45"/>
      <c r="AIO139" s="45"/>
      <c r="AIP139" s="45"/>
      <c r="AIQ139" s="45"/>
      <c r="AIR139" s="45"/>
      <c r="AIS139" s="45"/>
      <c r="AIT139" s="45"/>
      <c r="AIU139" s="45"/>
      <c r="AIV139" s="45"/>
      <c r="AIW139" s="45"/>
      <c r="AIX139" s="45"/>
      <c r="AIY139" s="45"/>
      <c r="AIZ139" s="45"/>
      <c r="AJA139" s="45"/>
      <c r="AJB139" s="45"/>
      <c r="AJC139" s="45"/>
      <c r="AJD139" s="45"/>
      <c r="AJE139" s="45"/>
      <c r="AJF139" s="45"/>
      <c r="AJG139" s="45"/>
      <c r="AJH139" s="45"/>
      <c r="AJI139" s="45"/>
      <c r="AJJ139" s="45"/>
      <c r="AJK139" s="45"/>
      <c r="AJL139" s="45"/>
      <c r="AJM139" s="45"/>
      <c r="AJN139" s="45"/>
      <c r="AJO139" s="45"/>
      <c r="AJP139" s="45"/>
      <c r="AJQ139" s="45"/>
      <c r="AJR139" s="45"/>
      <c r="AJS139" s="45"/>
      <c r="AJT139" s="45"/>
      <c r="AJU139" s="45"/>
      <c r="AJV139" s="45"/>
      <c r="AJW139" s="45"/>
      <c r="AJX139" s="45"/>
      <c r="AJY139" s="45"/>
      <c r="AJZ139" s="45"/>
      <c r="AKA139" s="45"/>
      <c r="AKB139" s="45"/>
      <c r="AKC139" s="45"/>
      <c r="AKD139" s="45"/>
      <c r="AKE139" s="45"/>
      <c r="AKF139" s="45"/>
      <c r="AKG139" s="45"/>
      <c r="AKH139" s="45"/>
      <c r="AKI139" s="45"/>
      <c r="AKJ139" s="45"/>
      <c r="AKK139" s="45"/>
      <c r="AKL139" s="45"/>
      <c r="AKM139" s="45"/>
      <c r="AKN139" s="45"/>
      <c r="AKO139" s="45"/>
      <c r="AKP139" s="45"/>
      <c r="AKQ139" s="45"/>
      <c r="AKR139" s="45"/>
      <c r="AKS139" s="45"/>
      <c r="AKT139" s="45"/>
      <c r="AKU139" s="45"/>
      <c r="AKV139" s="45"/>
      <c r="AKW139" s="45"/>
      <c r="AKX139" s="45"/>
      <c r="AKY139" s="45"/>
      <c r="AKZ139" s="45"/>
      <c r="ALA139" s="45"/>
      <c r="ALB139" s="45"/>
      <c r="ALC139" s="45"/>
      <c r="ALD139" s="45"/>
      <c r="ALE139" s="45"/>
      <c r="ALF139" s="45"/>
      <c r="ALG139" s="45"/>
      <c r="ALH139" s="45"/>
      <c r="ALI139" s="45"/>
      <c r="ALJ139" s="45"/>
      <c r="ALK139" s="45"/>
      <c r="ALL139" s="45"/>
      <c r="ALM139" s="45"/>
      <c r="ALN139" s="45"/>
      <c r="ALO139" s="45"/>
      <c r="ALP139" s="45"/>
      <c r="ALQ139" s="45"/>
      <c r="ALR139" s="45"/>
      <c r="ALS139" s="45"/>
      <c r="ALT139" s="45"/>
      <c r="ALU139" s="45"/>
      <c r="ALV139" s="45"/>
      <c r="ALW139" s="45"/>
      <c r="ALX139" s="45"/>
      <c r="ALY139" s="45"/>
      <c r="ALZ139" s="45"/>
      <c r="AMA139" s="45"/>
      <c r="AMB139" s="45"/>
      <c r="AMC139" s="45"/>
      <c r="AMD139" s="45"/>
      <c r="AME139" s="45"/>
      <c r="AMF139" s="45"/>
      <c r="AMG139" s="45"/>
    </row>
    <row r="140" spans="1:1021" s="86" customFormat="1" ht="21.75" customHeight="1" x14ac:dyDescent="0.2">
      <c r="A140" s="214"/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33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</row>
    <row r="141" spans="1:1021" ht="18.75" customHeight="1" x14ac:dyDescent="0.2">
      <c r="A141" s="216" t="s">
        <v>141</v>
      </c>
      <c r="B141" s="219"/>
      <c r="C141" s="219"/>
      <c r="D141" s="219"/>
      <c r="E141" s="93">
        <f>SUM(E142:E142)</f>
        <v>0</v>
      </c>
      <c r="F141" s="94"/>
      <c r="G141" s="95"/>
      <c r="H141" s="95"/>
      <c r="I141" s="95"/>
      <c r="J141" s="95"/>
      <c r="K141" s="96"/>
      <c r="L141" s="95"/>
      <c r="M141" s="97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  <c r="LL141" s="45"/>
      <c r="LM141" s="45"/>
      <c r="LN141" s="45"/>
      <c r="LO141" s="45"/>
      <c r="LP141" s="45"/>
      <c r="LQ141" s="45"/>
      <c r="LR141" s="45"/>
      <c r="LS141" s="45"/>
      <c r="LT141" s="45"/>
      <c r="LU141" s="45"/>
      <c r="LV141" s="45"/>
      <c r="LW141" s="45"/>
      <c r="LX141" s="45"/>
      <c r="LY141" s="45"/>
      <c r="LZ141" s="45"/>
      <c r="MA141" s="45"/>
      <c r="MB141" s="45"/>
      <c r="MC141" s="45"/>
      <c r="MD141" s="45"/>
      <c r="ME141" s="45"/>
      <c r="MF141" s="45"/>
      <c r="MG141" s="45"/>
      <c r="MH141" s="45"/>
      <c r="MI141" s="45"/>
      <c r="MJ141" s="45"/>
      <c r="MK141" s="45"/>
      <c r="ML141" s="45"/>
      <c r="MM141" s="45"/>
      <c r="MN141" s="45"/>
      <c r="MO141" s="45"/>
      <c r="MP141" s="45"/>
      <c r="MQ141" s="45"/>
      <c r="MR141" s="45"/>
      <c r="MS141" s="45"/>
      <c r="MT141" s="45"/>
      <c r="MU141" s="45"/>
      <c r="MV141" s="45"/>
      <c r="MW141" s="45"/>
      <c r="MX141" s="45"/>
      <c r="MY141" s="45"/>
      <c r="MZ141" s="45"/>
      <c r="NA141" s="45"/>
      <c r="NB141" s="45"/>
      <c r="NC141" s="45"/>
      <c r="ND141" s="45"/>
      <c r="NE141" s="45"/>
      <c r="NF141" s="45"/>
      <c r="NG141" s="45"/>
      <c r="NH141" s="45"/>
      <c r="NI141" s="45"/>
      <c r="NJ141" s="45"/>
      <c r="NK141" s="45"/>
      <c r="NL141" s="45"/>
      <c r="NM141" s="45"/>
      <c r="NN141" s="45"/>
      <c r="NO141" s="45"/>
      <c r="NP141" s="45"/>
      <c r="NQ141" s="45"/>
      <c r="NR141" s="45"/>
      <c r="NS141" s="45"/>
      <c r="NT141" s="45"/>
      <c r="NU141" s="45"/>
      <c r="NV141" s="45"/>
      <c r="NW141" s="45"/>
      <c r="NX141" s="45"/>
      <c r="NY141" s="45"/>
      <c r="NZ141" s="45"/>
      <c r="OA141" s="45"/>
      <c r="OB141" s="45"/>
      <c r="OC141" s="45"/>
      <c r="OD141" s="45"/>
      <c r="OE141" s="45"/>
      <c r="OF141" s="45"/>
      <c r="OG141" s="45"/>
      <c r="OH141" s="45"/>
      <c r="OI141" s="45"/>
      <c r="OJ141" s="45"/>
      <c r="OK141" s="45"/>
      <c r="OL141" s="45"/>
      <c r="OM141" s="45"/>
      <c r="ON141" s="45"/>
      <c r="OO141" s="45"/>
      <c r="OP141" s="45"/>
      <c r="OQ141" s="45"/>
      <c r="OR141" s="45"/>
      <c r="OS141" s="45"/>
      <c r="OT141" s="45"/>
      <c r="OU141" s="45"/>
      <c r="OV141" s="45"/>
      <c r="OW141" s="45"/>
      <c r="OX141" s="45"/>
      <c r="OY141" s="45"/>
      <c r="OZ141" s="45"/>
      <c r="PA141" s="45"/>
      <c r="PB141" s="45"/>
      <c r="PC141" s="45"/>
      <c r="PD141" s="45"/>
      <c r="PE141" s="45"/>
      <c r="PF141" s="45"/>
      <c r="PG141" s="45"/>
      <c r="PH141" s="45"/>
      <c r="PI141" s="45"/>
      <c r="PJ141" s="45"/>
      <c r="PK141" s="45"/>
      <c r="PL141" s="45"/>
      <c r="PM141" s="45"/>
      <c r="PN141" s="45"/>
      <c r="PO141" s="45"/>
      <c r="PP141" s="45"/>
      <c r="PQ141" s="45"/>
      <c r="PR141" s="45"/>
      <c r="PS141" s="45"/>
      <c r="PT141" s="45"/>
      <c r="PU141" s="45"/>
      <c r="PV141" s="45"/>
      <c r="PW141" s="45"/>
      <c r="PX141" s="45"/>
      <c r="PY141" s="45"/>
      <c r="PZ141" s="45"/>
      <c r="QA141" s="45"/>
      <c r="QB141" s="45"/>
      <c r="QC141" s="45"/>
      <c r="QD141" s="45"/>
      <c r="QE141" s="45"/>
      <c r="QF141" s="45"/>
      <c r="QG141" s="45"/>
      <c r="QH141" s="45"/>
      <c r="QI141" s="45"/>
      <c r="QJ141" s="45"/>
      <c r="QK141" s="45"/>
      <c r="QL141" s="45"/>
      <c r="QM141" s="45"/>
      <c r="QN141" s="45"/>
      <c r="QO141" s="45"/>
      <c r="QP141" s="45"/>
      <c r="QQ141" s="45"/>
      <c r="QR141" s="45"/>
      <c r="QS141" s="45"/>
      <c r="QT141" s="45"/>
      <c r="QU141" s="45"/>
      <c r="QV141" s="45"/>
      <c r="QW141" s="45"/>
      <c r="QX141" s="45"/>
      <c r="QY141" s="45"/>
      <c r="QZ141" s="45"/>
      <c r="RA141" s="45"/>
      <c r="RB141" s="45"/>
      <c r="RC141" s="45"/>
      <c r="RD141" s="45"/>
      <c r="RE141" s="45"/>
      <c r="RF141" s="45"/>
      <c r="RG141" s="45"/>
      <c r="RH141" s="45"/>
      <c r="RI141" s="45"/>
      <c r="RJ141" s="45"/>
      <c r="RK141" s="45"/>
      <c r="RL141" s="45"/>
      <c r="RM141" s="45"/>
      <c r="RN141" s="45"/>
      <c r="RO141" s="45"/>
      <c r="RP141" s="45"/>
      <c r="RQ141" s="45"/>
      <c r="RR141" s="45"/>
      <c r="RS141" s="45"/>
      <c r="RT141" s="45"/>
      <c r="RU141" s="45"/>
      <c r="RV141" s="45"/>
      <c r="RW141" s="45"/>
      <c r="RX141" s="45"/>
      <c r="RY141" s="45"/>
      <c r="RZ141" s="45"/>
      <c r="SA141" s="45"/>
      <c r="SB141" s="45"/>
      <c r="SC141" s="45"/>
      <c r="SD141" s="45"/>
      <c r="SE141" s="45"/>
      <c r="SF141" s="45"/>
      <c r="SG141" s="45"/>
      <c r="SH141" s="45"/>
      <c r="SI141" s="45"/>
      <c r="SJ141" s="45"/>
      <c r="SK141" s="45"/>
      <c r="SL141" s="45"/>
      <c r="SM141" s="45"/>
      <c r="SN141" s="45"/>
      <c r="SO141" s="45"/>
      <c r="SP141" s="45"/>
      <c r="SQ141" s="45"/>
      <c r="SR141" s="45"/>
      <c r="SS141" s="45"/>
      <c r="ST141" s="45"/>
      <c r="SU141" s="45"/>
      <c r="SV141" s="45"/>
      <c r="SW141" s="45"/>
      <c r="SX141" s="45"/>
      <c r="SY141" s="45"/>
      <c r="SZ141" s="45"/>
      <c r="TA141" s="45"/>
      <c r="TB141" s="45"/>
      <c r="TC141" s="45"/>
      <c r="TD141" s="45"/>
      <c r="TE141" s="45"/>
      <c r="TF141" s="45"/>
      <c r="TG141" s="45"/>
      <c r="TH141" s="45"/>
      <c r="TI141" s="45"/>
      <c r="TJ141" s="45"/>
      <c r="TK141" s="45"/>
      <c r="TL141" s="45"/>
      <c r="TM141" s="45"/>
      <c r="TN141" s="45"/>
      <c r="TO141" s="45"/>
      <c r="TP141" s="45"/>
      <c r="TQ141" s="45"/>
      <c r="TR141" s="45"/>
      <c r="TS141" s="45"/>
      <c r="TT141" s="45"/>
      <c r="TU141" s="45"/>
      <c r="TV141" s="45"/>
      <c r="TW141" s="45"/>
      <c r="TX141" s="45"/>
      <c r="TY141" s="45"/>
      <c r="TZ141" s="45"/>
      <c r="UA141" s="45"/>
      <c r="UB141" s="45"/>
      <c r="UC141" s="45"/>
      <c r="UD141" s="45"/>
      <c r="UE141" s="45"/>
      <c r="UF141" s="45"/>
      <c r="UG141" s="45"/>
      <c r="UH141" s="45"/>
      <c r="UI141" s="45"/>
      <c r="UJ141" s="45"/>
      <c r="UK141" s="45"/>
      <c r="UL141" s="45"/>
      <c r="UM141" s="45"/>
      <c r="UN141" s="45"/>
      <c r="UO141" s="45"/>
      <c r="UP141" s="45"/>
      <c r="UQ141" s="45"/>
      <c r="UR141" s="45"/>
      <c r="US141" s="45"/>
      <c r="UT141" s="45"/>
      <c r="UU141" s="45"/>
      <c r="UV141" s="45"/>
      <c r="UW141" s="45"/>
      <c r="UX141" s="45"/>
      <c r="UY141" s="45"/>
      <c r="UZ141" s="45"/>
      <c r="VA141" s="45"/>
      <c r="VB141" s="45"/>
      <c r="VC141" s="45"/>
      <c r="VD141" s="45"/>
      <c r="VE141" s="45"/>
      <c r="VF141" s="45"/>
      <c r="VG141" s="45"/>
      <c r="VH141" s="45"/>
      <c r="VI141" s="45"/>
      <c r="VJ141" s="45"/>
      <c r="VK141" s="45"/>
      <c r="VL141" s="45"/>
      <c r="VM141" s="45"/>
      <c r="VN141" s="45"/>
      <c r="VO141" s="45"/>
      <c r="VP141" s="45"/>
      <c r="VQ141" s="45"/>
      <c r="VR141" s="45"/>
      <c r="VS141" s="45"/>
      <c r="VT141" s="45"/>
      <c r="VU141" s="45"/>
      <c r="VV141" s="45"/>
      <c r="VW141" s="45"/>
      <c r="VX141" s="45"/>
      <c r="VY141" s="45"/>
      <c r="VZ141" s="45"/>
      <c r="WA141" s="45"/>
      <c r="WB141" s="45"/>
      <c r="WC141" s="45"/>
      <c r="WD141" s="45"/>
      <c r="WE141" s="45"/>
      <c r="WF141" s="45"/>
      <c r="WG141" s="45"/>
      <c r="WH141" s="45"/>
      <c r="WI141" s="45"/>
      <c r="WJ141" s="45"/>
      <c r="WK141" s="45"/>
      <c r="WL141" s="45"/>
      <c r="WM141" s="45"/>
      <c r="WN141" s="45"/>
      <c r="WO141" s="45"/>
      <c r="WP141" s="45"/>
      <c r="WQ141" s="45"/>
      <c r="WR141" s="45"/>
      <c r="WS141" s="45"/>
      <c r="WT141" s="45"/>
      <c r="WU141" s="45"/>
      <c r="WV141" s="45"/>
      <c r="WW141" s="45"/>
      <c r="WX141" s="45"/>
      <c r="WY141" s="45"/>
      <c r="WZ141" s="45"/>
      <c r="XA141" s="45"/>
      <c r="XB141" s="45"/>
      <c r="XC141" s="45"/>
      <c r="XD141" s="45"/>
      <c r="XE141" s="45"/>
      <c r="XF141" s="45"/>
      <c r="XG141" s="45"/>
      <c r="XH141" s="45"/>
      <c r="XI141" s="45"/>
      <c r="XJ141" s="45"/>
      <c r="XK141" s="45"/>
      <c r="XL141" s="45"/>
      <c r="XM141" s="45"/>
      <c r="XN141" s="45"/>
      <c r="XO141" s="45"/>
      <c r="XP141" s="45"/>
      <c r="XQ141" s="45"/>
      <c r="XR141" s="45"/>
      <c r="XS141" s="45"/>
      <c r="XT141" s="45"/>
      <c r="XU141" s="45"/>
      <c r="XV141" s="45"/>
      <c r="XW141" s="45"/>
      <c r="XX141" s="45"/>
      <c r="XY141" s="45"/>
      <c r="XZ141" s="45"/>
      <c r="YA141" s="45"/>
      <c r="YB141" s="45"/>
      <c r="YC141" s="45"/>
      <c r="YD141" s="45"/>
      <c r="YE141" s="45"/>
      <c r="YF141" s="45"/>
      <c r="YG141" s="45"/>
      <c r="YH141" s="45"/>
      <c r="YI141" s="45"/>
      <c r="YJ141" s="45"/>
      <c r="YK141" s="45"/>
      <c r="YL141" s="45"/>
      <c r="YM141" s="45"/>
      <c r="YN141" s="45"/>
      <c r="YO141" s="45"/>
      <c r="YP141" s="45"/>
      <c r="YQ141" s="45"/>
      <c r="YR141" s="45"/>
      <c r="YS141" s="45"/>
      <c r="YT141" s="45"/>
      <c r="YU141" s="45"/>
      <c r="YV141" s="45"/>
      <c r="YW141" s="45"/>
      <c r="YX141" s="45"/>
      <c r="YY141" s="45"/>
      <c r="YZ141" s="45"/>
      <c r="ZA141" s="45"/>
      <c r="ZB141" s="45"/>
      <c r="ZC141" s="45"/>
      <c r="ZD141" s="45"/>
      <c r="ZE141" s="45"/>
      <c r="ZF141" s="45"/>
      <c r="ZG141" s="45"/>
      <c r="ZH141" s="45"/>
      <c r="ZI141" s="45"/>
      <c r="ZJ141" s="45"/>
      <c r="ZK141" s="45"/>
      <c r="ZL141" s="45"/>
      <c r="ZM141" s="45"/>
      <c r="ZN141" s="45"/>
      <c r="ZO141" s="45"/>
      <c r="ZP141" s="45"/>
      <c r="ZQ141" s="45"/>
      <c r="ZR141" s="45"/>
      <c r="ZS141" s="45"/>
      <c r="ZT141" s="45"/>
      <c r="ZU141" s="45"/>
      <c r="ZV141" s="45"/>
      <c r="ZW141" s="45"/>
      <c r="ZX141" s="45"/>
      <c r="ZY141" s="45"/>
      <c r="ZZ141" s="45"/>
      <c r="AAA141" s="45"/>
      <c r="AAB141" s="45"/>
      <c r="AAC141" s="45"/>
      <c r="AAD141" s="45"/>
      <c r="AAE141" s="45"/>
      <c r="AAF141" s="45"/>
      <c r="AAG141" s="45"/>
      <c r="AAH141" s="45"/>
      <c r="AAI141" s="45"/>
      <c r="AAJ141" s="45"/>
      <c r="AAK141" s="45"/>
      <c r="AAL141" s="45"/>
      <c r="AAM141" s="45"/>
      <c r="AAN141" s="45"/>
      <c r="AAO141" s="45"/>
      <c r="AAP141" s="45"/>
      <c r="AAQ141" s="45"/>
      <c r="AAR141" s="45"/>
      <c r="AAS141" s="45"/>
      <c r="AAT141" s="45"/>
      <c r="AAU141" s="45"/>
      <c r="AAV141" s="45"/>
      <c r="AAW141" s="45"/>
      <c r="AAX141" s="45"/>
      <c r="AAY141" s="45"/>
      <c r="AAZ141" s="45"/>
      <c r="ABA141" s="45"/>
      <c r="ABB141" s="45"/>
      <c r="ABC141" s="45"/>
      <c r="ABD141" s="45"/>
      <c r="ABE141" s="45"/>
      <c r="ABF141" s="45"/>
      <c r="ABG141" s="45"/>
      <c r="ABH141" s="45"/>
      <c r="ABI141" s="45"/>
      <c r="ABJ141" s="45"/>
      <c r="ABK141" s="45"/>
      <c r="ABL141" s="45"/>
      <c r="ABM141" s="45"/>
      <c r="ABN141" s="45"/>
      <c r="ABO141" s="45"/>
      <c r="ABP141" s="45"/>
      <c r="ABQ141" s="45"/>
      <c r="ABR141" s="45"/>
      <c r="ABS141" s="45"/>
      <c r="ABT141" s="45"/>
      <c r="ABU141" s="45"/>
      <c r="ABV141" s="45"/>
      <c r="ABW141" s="45"/>
      <c r="ABX141" s="45"/>
      <c r="ABY141" s="45"/>
      <c r="ABZ141" s="45"/>
      <c r="ACA141" s="45"/>
      <c r="ACB141" s="45"/>
      <c r="ACC141" s="45"/>
      <c r="ACD141" s="45"/>
      <c r="ACE141" s="45"/>
      <c r="ACF141" s="45"/>
      <c r="ACG141" s="45"/>
      <c r="ACH141" s="45"/>
      <c r="ACI141" s="45"/>
      <c r="ACJ141" s="45"/>
      <c r="ACK141" s="45"/>
      <c r="ACL141" s="45"/>
      <c r="ACM141" s="45"/>
      <c r="ACN141" s="45"/>
      <c r="ACO141" s="45"/>
      <c r="ACP141" s="45"/>
      <c r="ACQ141" s="45"/>
      <c r="ACR141" s="45"/>
      <c r="ACS141" s="45"/>
      <c r="ACT141" s="45"/>
      <c r="ACU141" s="45"/>
      <c r="ACV141" s="45"/>
      <c r="ACW141" s="45"/>
      <c r="ACX141" s="45"/>
      <c r="ACY141" s="45"/>
      <c r="ACZ141" s="45"/>
      <c r="ADA141" s="45"/>
      <c r="ADB141" s="45"/>
      <c r="ADC141" s="45"/>
      <c r="ADD141" s="45"/>
      <c r="ADE141" s="45"/>
      <c r="ADF141" s="45"/>
      <c r="ADG141" s="45"/>
      <c r="ADH141" s="45"/>
      <c r="ADI141" s="45"/>
      <c r="ADJ141" s="45"/>
      <c r="ADK141" s="45"/>
      <c r="ADL141" s="45"/>
      <c r="ADM141" s="45"/>
      <c r="ADN141" s="45"/>
      <c r="ADO141" s="45"/>
      <c r="ADP141" s="45"/>
      <c r="ADQ141" s="45"/>
      <c r="ADR141" s="45"/>
      <c r="ADS141" s="45"/>
      <c r="ADT141" s="45"/>
      <c r="ADU141" s="45"/>
      <c r="ADV141" s="45"/>
      <c r="ADW141" s="45"/>
      <c r="ADX141" s="45"/>
      <c r="ADY141" s="45"/>
      <c r="ADZ141" s="45"/>
      <c r="AEA141" s="45"/>
      <c r="AEB141" s="45"/>
      <c r="AEC141" s="45"/>
      <c r="AED141" s="45"/>
      <c r="AEE141" s="45"/>
      <c r="AEF141" s="45"/>
      <c r="AEG141" s="45"/>
      <c r="AEH141" s="45"/>
      <c r="AEI141" s="45"/>
      <c r="AEJ141" s="45"/>
      <c r="AEK141" s="45"/>
      <c r="AEL141" s="45"/>
      <c r="AEM141" s="45"/>
      <c r="AEN141" s="45"/>
      <c r="AEO141" s="45"/>
      <c r="AEP141" s="45"/>
      <c r="AEQ141" s="45"/>
      <c r="AER141" s="45"/>
      <c r="AES141" s="45"/>
      <c r="AET141" s="45"/>
      <c r="AEU141" s="45"/>
      <c r="AEV141" s="45"/>
      <c r="AEW141" s="45"/>
      <c r="AEX141" s="45"/>
      <c r="AEY141" s="45"/>
      <c r="AEZ141" s="45"/>
      <c r="AFA141" s="45"/>
      <c r="AFB141" s="45"/>
      <c r="AFC141" s="45"/>
      <c r="AFD141" s="45"/>
      <c r="AFE141" s="45"/>
      <c r="AFF141" s="45"/>
      <c r="AFG141" s="45"/>
      <c r="AFH141" s="45"/>
      <c r="AFI141" s="45"/>
      <c r="AFJ141" s="45"/>
      <c r="AFK141" s="45"/>
      <c r="AFL141" s="45"/>
      <c r="AFM141" s="45"/>
      <c r="AFN141" s="45"/>
      <c r="AFO141" s="45"/>
      <c r="AFP141" s="45"/>
      <c r="AFQ141" s="45"/>
      <c r="AFR141" s="45"/>
      <c r="AFS141" s="45"/>
      <c r="AFT141" s="45"/>
      <c r="AFU141" s="45"/>
      <c r="AFV141" s="45"/>
      <c r="AFW141" s="45"/>
      <c r="AFX141" s="45"/>
      <c r="AFY141" s="45"/>
      <c r="AFZ141" s="45"/>
      <c r="AGA141" s="45"/>
      <c r="AGB141" s="45"/>
      <c r="AGC141" s="45"/>
      <c r="AGD141" s="45"/>
      <c r="AGE141" s="45"/>
      <c r="AGF141" s="45"/>
      <c r="AGG141" s="45"/>
      <c r="AGH141" s="45"/>
      <c r="AGI141" s="45"/>
      <c r="AGJ141" s="45"/>
      <c r="AGK141" s="45"/>
      <c r="AGL141" s="45"/>
      <c r="AGM141" s="45"/>
      <c r="AGN141" s="45"/>
      <c r="AGO141" s="45"/>
      <c r="AGP141" s="45"/>
      <c r="AGQ141" s="45"/>
      <c r="AGR141" s="45"/>
      <c r="AGS141" s="45"/>
      <c r="AGT141" s="45"/>
      <c r="AGU141" s="45"/>
      <c r="AGV141" s="45"/>
      <c r="AGW141" s="45"/>
      <c r="AGX141" s="45"/>
      <c r="AGY141" s="45"/>
      <c r="AGZ141" s="45"/>
      <c r="AHA141" s="45"/>
      <c r="AHB141" s="45"/>
      <c r="AHC141" s="45"/>
      <c r="AHD141" s="45"/>
      <c r="AHE141" s="45"/>
      <c r="AHF141" s="45"/>
      <c r="AHG141" s="45"/>
      <c r="AHH141" s="45"/>
      <c r="AHI141" s="45"/>
      <c r="AHJ141" s="45"/>
      <c r="AHK141" s="45"/>
      <c r="AHL141" s="45"/>
      <c r="AHM141" s="45"/>
      <c r="AHN141" s="45"/>
      <c r="AHO141" s="45"/>
      <c r="AHP141" s="45"/>
      <c r="AHQ141" s="45"/>
      <c r="AHR141" s="45"/>
      <c r="AHS141" s="45"/>
      <c r="AHT141" s="45"/>
      <c r="AHU141" s="45"/>
      <c r="AHV141" s="45"/>
      <c r="AHW141" s="45"/>
      <c r="AHX141" s="45"/>
      <c r="AHY141" s="45"/>
      <c r="AHZ141" s="45"/>
      <c r="AIA141" s="45"/>
      <c r="AIB141" s="45"/>
      <c r="AIC141" s="45"/>
      <c r="AID141" s="45"/>
      <c r="AIE141" s="45"/>
      <c r="AIF141" s="45"/>
      <c r="AIG141" s="45"/>
      <c r="AIH141" s="45"/>
      <c r="AII141" s="45"/>
      <c r="AIJ141" s="45"/>
      <c r="AIK141" s="45"/>
      <c r="AIL141" s="45"/>
      <c r="AIM141" s="45"/>
      <c r="AIN141" s="45"/>
      <c r="AIO141" s="45"/>
      <c r="AIP141" s="45"/>
      <c r="AIQ141" s="45"/>
      <c r="AIR141" s="45"/>
      <c r="AIS141" s="45"/>
      <c r="AIT141" s="45"/>
      <c r="AIU141" s="45"/>
      <c r="AIV141" s="45"/>
      <c r="AIW141" s="45"/>
      <c r="AIX141" s="45"/>
      <c r="AIY141" s="45"/>
      <c r="AIZ141" s="45"/>
      <c r="AJA141" s="45"/>
      <c r="AJB141" s="45"/>
      <c r="AJC141" s="45"/>
      <c r="AJD141" s="45"/>
      <c r="AJE141" s="45"/>
      <c r="AJF141" s="45"/>
      <c r="AJG141" s="45"/>
      <c r="AJH141" s="45"/>
      <c r="AJI141" s="45"/>
      <c r="AJJ141" s="45"/>
      <c r="AJK141" s="45"/>
      <c r="AJL141" s="45"/>
      <c r="AJM141" s="45"/>
      <c r="AJN141" s="45"/>
      <c r="AJO141" s="45"/>
      <c r="AJP141" s="45"/>
      <c r="AJQ141" s="45"/>
      <c r="AJR141" s="45"/>
      <c r="AJS141" s="45"/>
      <c r="AJT141" s="45"/>
      <c r="AJU141" s="45"/>
      <c r="AJV141" s="45"/>
      <c r="AJW141" s="45"/>
      <c r="AJX141" s="45"/>
      <c r="AJY141" s="45"/>
      <c r="AJZ141" s="45"/>
      <c r="AKA141" s="45"/>
      <c r="AKB141" s="45"/>
      <c r="AKC141" s="45"/>
      <c r="AKD141" s="45"/>
      <c r="AKE141" s="45"/>
      <c r="AKF141" s="45"/>
      <c r="AKG141" s="45"/>
      <c r="AKH141" s="45"/>
      <c r="AKI141" s="45"/>
      <c r="AKJ141" s="45"/>
      <c r="AKK141" s="45"/>
      <c r="AKL141" s="45"/>
      <c r="AKM141" s="45"/>
      <c r="AKN141" s="45"/>
      <c r="AKO141" s="45"/>
      <c r="AKP141" s="45"/>
      <c r="AKQ141" s="45"/>
      <c r="AKR141" s="45"/>
      <c r="AKS141" s="45"/>
      <c r="AKT141" s="45"/>
      <c r="AKU141" s="45"/>
      <c r="AKV141" s="45"/>
      <c r="AKW141" s="45"/>
      <c r="AKX141" s="45"/>
      <c r="AKY141" s="45"/>
      <c r="AKZ141" s="45"/>
      <c r="ALA141" s="45"/>
      <c r="ALB141" s="45"/>
      <c r="ALC141" s="45"/>
      <c r="ALD141" s="45"/>
      <c r="ALE141" s="45"/>
      <c r="ALF141" s="45"/>
      <c r="ALG141" s="45"/>
      <c r="ALH141" s="45"/>
      <c r="ALI141" s="45"/>
      <c r="ALJ141" s="45"/>
      <c r="ALK141" s="45"/>
      <c r="ALL141" s="45"/>
      <c r="ALM141" s="45"/>
      <c r="ALN141" s="45"/>
      <c r="ALO141" s="45"/>
      <c r="ALP141" s="45"/>
      <c r="ALQ141" s="45"/>
      <c r="ALR141" s="45"/>
      <c r="ALS141" s="45"/>
      <c r="ALT141" s="45"/>
      <c r="ALU141" s="45"/>
      <c r="ALV141" s="45"/>
      <c r="ALW141" s="45"/>
      <c r="ALX141" s="45"/>
      <c r="ALY141" s="45"/>
      <c r="ALZ141" s="45"/>
      <c r="AMA141" s="45"/>
      <c r="AMB141" s="45"/>
      <c r="AMC141" s="45"/>
      <c r="AMD141" s="45"/>
      <c r="AME141" s="45"/>
      <c r="AMF141" s="45"/>
      <c r="AMG141" s="45"/>
    </row>
    <row r="142" spans="1:1021" ht="51.75" customHeight="1" x14ac:dyDescent="0.2">
      <c r="A142" s="89"/>
      <c r="B142" s="134" t="s">
        <v>57</v>
      </c>
      <c r="C142" s="26" t="s">
        <v>142</v>
      </c>
      <c r="D142" s="29" t="str">
        <f>VLOOKUP(C142,Line[[EAN2]:[Images]],5,FALSE)</f>
        <v>A</v>
      </c>
      <c r="E142" s="29" t="str">
        <f>VLOOKUP(C142,Line[[EAN2]:[Images]],10,FALSE)</f>
        <v>23.00</v>
      </c>
      <c r="F142" s="29" t="e">
        <f>VLOOKUP(D142,Line[[EAN2]:[Images]],10,FALSE)</f>
        <v>#N/A</v>
      </c>
      <c r="G142" s="29" t="str">
        <f>VLOOKUP(C142,Line[[EAN2]:[Images]],7,FALSE)</f>
        <v>26.00</v>
      </c>
      <c r="H142" s="30" t="s">
        <v>143</v>
      </c>
      <c r="I142" s="27">
        <v>1</v>
      </c>
      <c r="J142" s="89">
        <v>1</v>
      </c>
      <c r="K142" s="105"/>
      <c r="L142" s="106"/>
      <c r="M142" s="10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  <c r="LL142" s="45"/>
      <c r="LM142" s="45"/>
      <c r="LN142" s="45"/>
      <c r="LO142" s="45"/>
      <c r="LP142" s="45"/>
      <c r="LQ142" s="45"/>
      <c r="LR142" s="45"/>
      <c r="LS142" s="45"/>
      <c r="LT142" s="45"/>
      <c r="LU142" s="45"/>
      <c r="LV142" s="45"/>
      <c r="LW142" s="45"/>
      <c r="LX142" s="45"/>
      <c r="LY142" s="45"/>
      <c r="LZ142" s="45"/>
      <c r="MA142" s="45"/>
      <c r="MB142" s="45"/>
      <c r="MC142" s="45"/>
      <c r="MD142" s="45"/>
      <c r="ME142" s="45"/>
      <c r="MF142" s="45"/>
      <c r="MG142" s="45"/>
      <c r="MH142" s="45"/>
      <c r="MI142" s="45"/>
      <c r="MJ142" s="45"/>
      <c r="MK142" s="45"/>
      <c r="ML142" s="45"/>
      <c r="MM142" s="45"/>
      <c r="MN142" s="45"/>
      <c r="MO142" s="45"/>
      <c r="MP142" s="45"/>
      <c r="MQ142" s="45"/>
      <c r="MR142" s="45"/>
      <c r="MS142" s="45"/>
      <c r="MT142" s="45"/>
      <c r="MU142" s="45"/>
      <c r="MV142" s="45"/>
      <c r="MW142" s="45"/>
      <c r="MX142" s="45"/>
      <c r="MY142" s="45"/>
      <c r="MZ142" s="45"/>
      <c r="NA142" s="45"/>
      <c r="NB142" s="45"/>
      <c r="NC142" s="45"/>
      <c r="ND142" s="45"/>
      <c r="NE142" s="45"/>
      <c r="NF142" s="45"/>
      <c r="NG142" s="45"/>
      <c r="NH142" s="45"/>
      <c r="NI142" s="45"/>
      <c r="NJ142" s="45"/>
      <c r="NK142" s="45"/>
      <c r="NL142" s="45"/>
      <c r="NM142" s="45"/>
      <c r="NN142" s="45"/>
      <c r="NO142" s="45"/>
      <c r="NP142" s="45"/>
      <c r="NQ142" s="45"/>
      <c r="NR142" s="45"/>
      <c r="NS142" s="45"/>
      <c r="NT142" s="45"/>
      <c r="NU142" s="45"/>
      <c r="NV142" s="45"/>
      <c r="NW142" s="45"/>
      <c r="NX142" s="45"/>
      <c r="NY142" s="45"/>
      <c r="NZ142" s="45"/>
      <c r="OA142" s="45"/>
      <c r="OB142" s="45"/>
      <c r="OC142" s="45"/>
      <c r="OD142" s="45"/>
      <c r="OE142" s="45"/>
      <c r="OF142" s="45"/>
      <c r="OG142" s="45"/>
      <c r="OH142" s="45"/>
      <c r="OI142" s="45"/>
      <c r="OJ142" s="45"/>
      <c r="OK142" s="45"/>
      <c r="OL142" s="45"/>
      <c r="OM142" s="45"/>
      <c r="ON142" s="45"/>
      <c r="OO142" s="45"/>
      <c r="OP142" s="45"/>
      <c r="OQ142" s="45"/>
      <c r="OR142" s="45"/>
      <c r="OS142" s="45"/>
      <c r="OT142" s="45"/>
      <c r="OU142" s="45"/>
      <c r="OV142" s="45"/>
      <c r="OW142" s="45"/>
      <c r="OX142" s="45"/>
      <c r="OY142" s="45"/>
      <c r="OZ142" s="45"/>
      <c r="PA142" s="45"/>
      <c r="PB142" s="45"/>
      <c r="PC142" s="45"/>
      <c r="PD142" s="45"/>
      <c r="PE142" s="45"/>
      <c r="PF142" s="45"/>
      <c r="PG142" s="45"/>
      <c r="PH142" s="45"/>
      <c r="PI142" s="45"/>
      <c r="PJ142" s="45"/>
      <c r="PK142" s="45"/>
      <c r="PL142" s="45"/>
      <c r="PM142" s="45"/>
      <c r="PN142" s="45"/>
      <c r="PO142" s="45"/>
      <c r="PP142" s="45"/>
      <c r="PQ142" s="45"/>
      <c r="PR142" s="45"/>
      <c r="PS142" s="45"/>
      <c r="PT142" s="45"/>
      <c r="PU142" s="45"/>
      <c r="PV142" s="45"/>
      <c r="PW142" s="45"/>
      <c r="PX142" s="45"/>
      <c r="PY142" s="45"/>
      <c r="PZ142" s="45"/>
      <c r="QA142" s="45"/>
      <c r="QB142" s="45"/>
      <c r="QC142" s="45"/>
      <c r="QD142" s="45"/>
      <c r="QE142" s="45"/>
      <c r="QF142" s="45"/>
      <c r="QG142" s="45"/>
      <c r="QH142" s="45"/>
      <c r="QI142" s="45"/>
      <c r="QJ142" s="45"/>
      <c r="QK142" s="45"/>
      <c r="QL142" s="45"/>
      <c r="QM142" s="45"/>
      <c r="QN142" s="45"/>
      <c r="QO142" s="45"/>
      <c r="QP142" s="45"/>
      <c r="QQ142" s="45"/>
      <c r="QR142" s="45"/>
      <c r="QS142" s="45"/>
      <c r="QT142" s="45"/>
      <c r="QU142" s="45"/>
      <c r="QV142" s="45"/>
      <c r="QW142" s="45"/>
      <c r="QX142" s="45"/>
      <c r="QY142" s="45"/>
      <c r="QZ142" s="45"/>
      <c r="RA142" s="45"/>
      <c r="RB142" s="45"/>
      <c r="RC142" s="45"/>
      <c r="RD142" s="45"/>
      <c r="RE142" s="45"/>
      <c r="RF142" s="45"/>
      <c r="RG142" s="45"/>
      <c r="RH142" s="45"/>
      <c r="RI142" s="45"/>
      <c r="RJ142" s="45"/>
      <c r="RK142" s="45"/>
      <c r="RL142" s="45"/>
      <c r="RM142" s="45"/>
      <c r="RN142" s="45"/>
      <c r="RO142" s="45"/>
      <c r="RP142" s="45"/>
      <c r="RQ142" s="45"/>
      <c r="RR142" s="45"/>
      <c r="RS142" s="45"/>
      <c r="RT142" s="45"/>
      <c r="RU142" s="45"/>
      <c r="RV142" s="45"/>
      <c r="RW142" s="45"/>
      <c r="RX142" s="45"/>
      <c r="RY142" s="45"/>
      <c r="RZ142" s="45"/>
      <c r="SA142" s="45"/>
      <c r="SB142" s="45"/>
      <c r="SC142" s="45"/>
      <c r="SD142" s="45"/>
      <c r="SE142" s="45"/>
      <c r="SF142" s="45"/>
      <c r="SG142" s="45"/>
      <c r="SH142" s="45"/>
      <c r="SI142" s="45"/>
      <c r="SJ142" s="45"/>
      <c r="SK142" s="45"/>
      <c r="SL142" s="45"/>
      <c r="SM142" s="45"/>
      <c r="SN142" s="45"/>
      <c r="SO142" s="45"/>
      <c r="SP142" s="45"/>
      <c r="SQ142" s="45"/>
      <c r="SR142" s="45"/>
      <c r="SS142" s="45"/>
      <c r="ST142" s="45"/>
      <c r="SU142" s="45"/>
      <c r="SV142" s="45"/>
      <c r="SW142" s="45"/>
      <c r="SX142" s="45"/>
      <c r="SY142" s="45"/>
      <c r="SZ142" s="45"/>
      <c r="TA142" s="45"/>
      <c r="TB142" s="45"/>
      <c r="TC142" s="45"/>
      <c r="TD142" s="45"/>
      <c r="TE142" s="45"/>
      <c r="TF142" s="45"/>
      <c r="TG142" s="45"/>
      <c r="TH142" s="45"/>
      <c r="TI142" s="45"/>
      <c r="TJ142" s="45"/>
      <c r="TK142" s="45"/>
      <c r="TL142" s="45"/>
      <c r="TM142" s="45"/>
      <c r="TN142" s="45"/>
      <c r="TO142" s="45"/>
      <c r="TP142" s="45"/>
      <c r="TQ142" s="45"/>
      <c r="TR142" s="45"/>
      <c r="TS142" s="45"/>
      <c r="TT142" s="45"/>
      <c r="TU142" s="45"/>
      <c r="TV142" s="45"/>
      <c r="TW142" s="45"/>
      <c r="TX142" s="45"/>
      <c r="TY142" s="45"/>
      <c r="TZ142" s="45"/>
      <c r="UA142" s="45"/>
      <c r="UB142" s="45"/>
      <c r="UC142" s="45"/>
      <c r="UD142" s="45"/>
      <c r="UE142" s="45"/>
      <c r="UF142" s="45"/>
      <c r="UG142" s="45"/>
      <c r="UH142" s="45"/>
      <c r="UI142" s="45"/>
      <c r="UJ142" s="45"/>
      <c r="UK142" s="45"/>
      <c r="UL142" s="45"/>
      <c r="UM142" s="45"/>
      <c r="UN142" s="45"/>
      <c r="UO142" s="45"/>
      <c r="UP142" s="45"/>
      <c r="UQ142" s="45"/>
      <c r="UR142" s="45"/>
      <c r="US142" s="45"/>
      <c r="UT142" s="45"/>
      <c r="UU142" s="45"/>
      <c r="UV142" s="45"/>
      <c r="UW142" s="45"/>
      <c r="UX142" s="45"/>
      <c r="UY142" s="45"/>
      <c r="UZ142" s="45"/>
      <c r="VA142" s="45"/>
      <c r="VB142" s="45"/>
      <c r="VC142" s="45"/>
      <c r="VD142" s="45"/>
      <c r="VE142" s="45"/>
      <c r="VF142" s="45"/>
      <c r="VG142" s="45"/>
      <c r="VH142" s="45"/>
      <c r="VI142" s="45"/>
      <c r="VJ142" s="45"/>
      <c r="VK142" s="45"/>
      <c r="VL142" s="45"/>
      <c r="VM142" s="45"/>
      <c r="VN142" s="45"/>
      <c r="VO142" s="45"/>
      <c r="VP142" s="45"/>
      <c r="VQ142" s="45"/>
      <c r="VR142" s="45"/>
      <c r="VS142" s="45"/>
      <c r="VT142" s="45"/>
      <c r="VU142" s="45"/>
      <c r="VV142" s="45"/>
      <c r="VW142" s="45"/>
      <c r="VX142" s="45"/>
      <c r="VY142" s="45"/>
      <c r="VZ142" s="45"/>
      <c r="WA142" s="45"/>
      <c r="WB142" s="45"/>
      <c r="WC142" s="45"/>
      <c r="WD142" s="45"/>
      <c r="WE142" s="45"/>
      <c r="WF142" s="45"/>
      <c r="WG142" s="45"/>
      <c r="WH142" s="45"/>
      <c r="WI142" s="45"/>
      <c r="WJ142" s="45"/>
      <c r="WK142" s="45"/>
      <c r="WL142" s="45"/>
      <c r="WM142" s="45"/>
      <c r="WN142" s="45"/>
      <c r="WO142" s="45"/>
      <c r="WP142" s="45"/>
      <c r="WQ142" s="45"/>
      <c r="WR142" s="45"/>
      <c r="WS142" s="45"/>
      <c r="WT142" s="45"/>
      <c r="WU142" s="45"/>
      <c r="WV142" s="45"/>
      <c r="WW142" s="45"/>
      <c r="WX142" s="45"/>
      <c r="WY142" s="45"/>
      <c r="WZ142" s="45"/>
      <c r="XA142" s="45"/>
      <c r="XB142" s="45"/>
      <c r="XC142" s="45"/>
      <c r="XD142" s="45"/>
      <c r="XE142" s="45"/>
      <c r="XF142" s="45"/>
      <c r="XG142" s="45"/>
      <c r="XH142" s="45"/>
      <c r="XI142" s="45"/>
      <c r="XJ142" s="45"/>
      <c r="XK142" s="45"/>
      <c r="XL142" s="45"/>
      <c r="XM142" s="45"/>
      <c r="XN142" s="45"/>
      <c r="XO142" s="45"/>
      <c r="XP142" s="45"/>
      <c r="XQ142" s="45"/>
      <c r="XR142" s="45"/>
      <c r="XS142" s="45"/>
      <c r="XT142" s="45"/>
      <c r="XU142" s="45"/>
      <c r="XV142" s="45"/>
      <c r="XW142" s="45"/>
      <c r="XX142" s="45"/>
      <c r="XY142" s="45"/>
      <c r="XZ142" s="45"/>
      <c r="YA142" s="45"/>
      <c r="YB142" s="45"/>
      <c r="YC142" s="45"/>
      <c r="YD142" s="45"/>
      <c r="YE142" s="45"/>
      <c r="YF142" s="45"/>
      <c r="YG142" s="45"/>
      <c r="YH142" s="45"/>
      <c r="YI142" s="45"/>
      <c r="YJ142" s="45"/>
      <c r="YK142" s="45"/>
      <c r="YL142" s="45"/>
      <c r="YM142" s="45"/>
      <c r="YN142" s="45"/>
      <c r="YO142" s="45"/>
      <c r="YP142" s="45"/>
      <c r="YQ142" s="45"/>
      <c r="YR142" s="45"/>
      <c r="YS142" s="45"/>
      <c r="YT142" s="45"/>
      <c r="YU142" s="45"/>
      <c r="YV142" s="45"/>
      <c r="YW142" s="45"/>
      <c r="YX142" s="45"/>
      <c r="YY142" s="45"/>
      <c r="YZ142" s="45"/>
      <c r="ZA142" s="45"/>
      <c r="ZB142" s="45"/>
      <c r="ZC142" s="45"/>
      <c r="ZD142" s="45"/>
      <c r="ZE142" s="45"/>
      <c r="ZF142" s="45"/>
      <c r="ZG142" s="45"/>
      <c r="ZH142" s="45"/>
      <c r="ZI142" s="45"/>
      <c r="ZJ142" s="45"/>
      <c r="ZK142" s="45"/>
      <c r="ZL142" s="45"/>
      <c r="ZM142" s="45"/>
      <c r="ZN142" s="45"/>
      <c r="ZO142" s="45"/>
      <c r="ZP142" s="45"/>
      <c r="ZQ142" s="45"/>
      <c r="ZR142" s="45"/>
      <c r="ZS142" s="45"/>
      <c r="ZT142" s="45"/>
      <c r="ZU142" s="45"/>
      <c r="ZV142" s="45"/>
      <c r="ZW142" s="45"/>
      <c r="ZX142" s="45"/>
      <c r="ZY142" s="45"/>
      <c r="ZZ142" s="45"/>
      <c r="AAA142" s="45"/>
      <c r="AAB142" s="45"/>
      <c r="AAC142" s="45"/>
      <c r="AAD142" s="45"/>
      <c r="AAE142" s="45"/>
      <c r="AAF142" s="45"/>
      <c r="AAG142" s="45"/>
      <c r="AAH142" s="45"/>
      <c r="AAI142" s="45"/>
      <c r="AAJ142" s="45"/>
      <c r="AAK142" s="45"/>
      <c r="AAL142" s="45"/>
      <c r="AAM142" s="45"/>
      <c r="AAN142" s="45"/>
      <c r="AAO142" s="45"/>
      <c r="AAP142" s="45"/>
      <c r="AAQ142" s="45"/>
      <c r="AAR142" s="45"/>
      <c r="AAS142" s="45"/>
      <c r="AAT142" s="45"/>
      <c r="AAU142" s="45"/>
      <c r="AAV142" s="45"/>
      <c r="AAW142" s="45"/>
      <c r="AAX142" s="45"/>
      <c r="AAY142" s="45"/>
      <c r="AAZ142" s="45"/>
      <c r="ABA142" s="45"/>
      <c r="ABB142" s="45"/>
      <c r="ABC142" s="45"/>
      <c r="ABD142" s="45"/>
      <c r="ABE142" s="45"/>
      <c r="ABF142" s="45"/>
      <c r="ABG142" s="45"/>
      <c r="ABH142" s="45"/>
      <c r="ABI142" s="45"/>
      <c r="ABJ142" s="45"/>
      <c r="ABK142" s="45"/>
      <c r="ABL142" s="45"/>
      <c r="ABM142" s="45"/>
      <c r="ABN142" s="45"/>
      <c r="ABO142" s="45"/>
      <c r="ABP142" s="45"/>
      <c r="ABQ142" s="45"/>
      <c r="ABR142" s="45"/>
      <c r="ABS142" s="45"/>
      <c r="ABT142" s="45"/>
      <c r="ABU142" s="45"/>
      <c r="ABV142" s="45"/>
      <c r="ABW142" s="45"/>
      <c r="ABX142" s="45"/>
      <c r="ABY142" s="45"/>
      <c r="ABZ142" s="45"/>
      <c r="ACA142" s="45"/>
      <c r="ACB142" s="45"/>
      <c r="ACC142" s="45"/>
      <c r="ACD142" s="45"/>
      <c r="ACE142" s="45"/>
      <c r="ACF142" s="45"/>
      <c r="ACG142" s="45"/>
      <c r="ACH142" s="45"/>
      <c r="ACI142" s="45"/>
      <c r="ACJ142" s="45"/>
      <c r="ACK142" s="45"/>
      <c r="ACL142" s="45"/>
      <c r="ACM142" s="45"/>
      <c r="ACN142" s="45"/>
      <c r="ACO142" s="45"/>
      <c r="ACP142" s="45"/>
      <c r="ACQ142" s="45"/>
      <c r="ACR142" s="45"/>
      <c r="ACS142" s="45"/>
      <c r="ACT142" s="45"/>
      <c r="ACU142" s="45"/>
      <c r="ACV142" s="45"/>
      <c r="ACW142" s="45"/>
      <c r="ACX142" s="45"/>
      <c r="ACY142" s="45"/>
      <c r="ACZ142" s="45"/>
      <c r="ADA142" s="45"/>
      <c r="ADB142" s="45"/>
      <c r="ADC142" s="45"/>
      <c r="ADD142" s="45"/>
      <c r="ADE142" s="45"/>
      <c r="ADF142" s="45"/>
      <c r="ADG142" s="45"/>
      <c r="ADH142" s="45"/>
      <c r="ADI142" s="45"/>
      <c r="ADJ142" s="45"/>
      <c r="ADK142" s="45"/>
      <c r="ADL142" s="45"/>
      <c r="ADM142" s="45"/>
      <c r="ADN142" s="45"/>
      <c r="ADO142" s="45"/>
      <c r="ADP142" s="45"/>
      <c r="ADQ142" s="45"/>
      <c r="ADR142" s="45"/>
      <c r="ADS142" s="45"/>
      <c r="ADT142" s="45"/>
      <c r="ADU142" s="45"/>
      <c r="ADV142" s="45"/>
      <c r="ADW142" s="45"/>
      <c r="ADX142" s="45"/>
      <c r="ADY142" s="45"/>
      <c r="ADZ142" s="45"/>
      <c r="AEA142" s="45"/>
      <c r="AEB142" s="45"/>
      <c r="AEC142" s="45"/>
      <c r="AED142" s="45"/>
      <c r="AEE142" s="45"/>
      <c r="AEF142" s="45"/>
      <c r="AEG142" s="45"/>
      <c r="AEH142" s="45"/>
      <c r="AEI142" s="45"/>
      <c r="AEJ142" s="45"/>
      <c r="AEK142" s="45"/>
      <c r="AEL142" s="45"/>
      <c r="AEM142" s="45"/>
      <c r="AEN142" s="45"/>
      <c r="AEO142" s="45"/>
      <c r="AEP142" s="45"/>
      <c r="AEQ142" s="45"/>
      <c r="AER142" s="45"/>
      <c r="AES142" s="45"/>
      <c r="AET142" s="45"/>
      <c r="AEU142" s="45"/>
      <c r="AEV142" s="45"/>
      <c r="AEW142" s="45"/>
      <c r="AEX142" s="45"/>
      <c r="AEY142" s="45"/>
      <c r="AEZ142" s="45"/>
      <c r="AFA142" s="45"/>
      <c r="AFB142" s="45"/>
      <c r="AFC142" s="45"/>
      <c r="AFD142" s="45"/>
      <c r="AFE142" s="45"/>
      <c r="AFF142" s="45"/>
      <c r="AFG142" s="45"/>
      <c r="AFH142" s="45"/>
      <c r="AFI142" s="45"/>
      <c r="AFJ142" s="45"/>
      <c r="AFK142" s="45"/>
      <c r="AFL142" s="45"/>
      <c r="AFM142" s="45"/>
      <c r="AFN142" s="45"/>
      <c r="AFO142" s="45"/>
      <c r="AFP142" s="45"/>
      <c r="AFQ142" s="45"/>
      <c r="AFR142" s="45"/>
      <c r="AFS142" s="45"/>
      <c r="AFT142" s="45"/>
      <c r="AFU142" s="45"/>
      <c r="AFV142" s="45"/>
      <c r="AFW142" s="45"/>
      <c r="AFX142" s="45"/>
      <c r="AFY142" s="45"/>
      <c r="AFZ142" s="45"/>
      <c r="AGA142" s="45"/>
      <c r="AGB142" s="45"/>
      <c r="AGC142" s="45"/>
      <c r="AGD142" s="45"/>
      <c r="AGE142" s="45"/>
      <c r="AGF142" s="45"/>
      <c r="AGG142" s="45"/>
      <c r="AGH142" s="45"/>
      <c r="AGI142" s="45"/>
      <c r="AGJ142" s="45"/>
      <c r="AGK142" s="45"/>
      <c r="AGL142" s="45"/>
      <c r="AGM142" s="45"/>
      <c r="AGN142" s="45"/>
      <c r="AGO142" s="45"/>
      <c r="AGP142" s="45"/>
      <c r="AGQ142" s="45"/>
      <c r="AGR142" s="45"/>
      <c r="AGS142" s="45"/>
      <c r="AGT142" s="45"/>
      <c r="AGU142" s="45"/>
      <c r="AGV142" s="45"/>
      <c r="AGW142" s="45"/>
      <c r="AGX142" s="45"/>
      <c r="AGY142" s="45"/>
      <c r="AGZ142" s="45"/>
      <c r="AHA142" s="45"/>
      <c r="AHB142" s="45"/>
      <c r="AHC142" s="45"/>
      <c r="AHD142" s="45"/>
      <c r="AHE142" s="45"/>
      <c r="AHF142" s="45"/>
      <c r="AHG142" s="45"/>
      <c r="AHH142" s="45"/>
      <c r="AHI142" s="45"/>
      <c r="AHJ142" s="45"/>
      <c r="AHK142" s="45"/>
      <c r="AHL142" s="45"/>
      <c r="AHM142" s="45"/>
      <c r="AHN142" s="45"/>
      <c r="AHO142" s="45"/>
      <c r="AHP142" s="45"/>
      <c r="AHQ142" s="45"/>
      <c r="AHR142" s="45"/>
      <c r="AHS142" s="45"/>
      <c r="AHT142" s="45"/>
      <c r="AHU142" s="45"/>
      <c r="AHV142" s="45"/>
      <c r="AHW142" s="45"/>
      <c r="AHX142" s="45"/>
      <c r="AHY142" s="45"/>
      <c r="AHZ142" s="45"/>
      <c r="AIA142" s="45"/>
      <c r="AIB142" s="45"/>
      <c r="AIC142" s="45"/>
      <c r="AID142" s="45"/>
      <c r="AIE142" s="45"/>
      <c r="AIF142" s="45"/>
      <c r="AIG142" s="45"/>
      <c r="AIH142" s="45"/>
      <c r="AII142" s="45"/>
      <c r="AIJ142" s="45"/>
      <c r="AIK142" s="45"/>
      <c r="AIL142" s="45"/>
      <c r="AIM142" s="45"/>
      <c r="AIN142" s="45"/>
      <c r="AIO142" s="45"/>
      <c r="AIP142" s="45"/>
      <c r="AIQ142" s="45"/>
      <c r="AIR142" s="45"/>
      <c r="AIS142" s="45"/>
      <c r="AIT142" s="45"/>
      <c r="AIU142" s="45"/>
      <c r="AIV142" s="45"/>
      <c r="AIW142" s="45"/>
      <c r="AIX142" s="45"/>
      <c r="AIY142" s="45"/>
      <c r="AIZ142" s="45"/>
      <c r="AJA142" s="45"/>
      <c r="AJB142" s="45"/>
      <c r="AJC142" s="45"/>
      <c r="AJD142" s="45"/>
      <c r="AJE142" s="45"/>
      <c r="AJF142" s="45"/>
      <c r="AJG142" s="45"/>
      <c r="AJH142" s="45"/>
      <c r="AJI142" s="45"/>
      <c r="AJJ142" s="45"/>
      <c r="AJK142" s="45"/>
      <c r="AJL142" s="45"/>
      <c r="AJM142" s="45"/>
      <c r="AJN142" s="45"/>
      <c r="AJO142" s="45"/>
      <c r="AJP142" s="45"/>
      <c r="AJQ142" s="45"/>
      <c r="AJR142" s="45"/>
      <c r="AJS142" s="45"/>
      <c r="AJT142" s="45"/>
      <c r="AJU142" s="45"/>
      <c r="AJV142" s="45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</row>
    <row r="143" spans="1:1021" ht="21" customHeight="1" x14ac:dyDescent="0.2">
      <c r="A143" s="214"/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  <c r="LL143" s="45"/>
      <c r="LM143" s="45"/>
      <c r="LN143" s="45"/>
      <c r="LO143" s="45"/>
      <c r="LP143" s="45"/>
      <c r="LQ143" s="45"/>
      <c r="LR143" s="45"/>
      <c r="LS143" s="45"/>
      <c r="LT143" s="45"/>
      <c r="LU143" s="45"/>
      <c r="LV143" s="45"/>
      <c r="LW143" s="45"/>
      <c r="LX143" s="45"/>
      <c r="LY143" s="45"/>
      <c r="LZ143" s="45"/>
      <c r="MA143" s="45"/>
      <c r="MB143" s="45"/>
      <c r="MC143" s="45"/>
      <c r="MD143" s="45"/>
      <c r="ME143" s="45"/>
      <c r="MF143" s="45"/>
      <c r="MG143" s="45"/>
      <c r="MH143" s="45"/>
      <c r="MI143" s="45"/>
      <c r="MJ143" s="45"/>
      <c r="MK143" s="45"/>
      <c r="ML143" s="45"/>
      <c r="MM143" s="45"/>
      <c r="MN143" s="45"/>
      <c r="MO143" s="45"/>
      <c r="MP143" s="45"/>
      <c r="MQ143" s="45"/>
      <c r="MR143" s="45"/>
      <c r="MS143" s="45"/>
      <c r="MT143" s="45"/>
      <c r="MU143" s="45"/>
      <c r="MV143" s="45"/>
      <c r="MW143" s="45"/>
      <c r="MX143" s="45"/>
      <c r="MY143" s="45"/>
      <c r="MZ143" s="45"/>
      <c r="NA143" s="45"/>
      <c r="NB143" s="45"/>
      <c r="NC143" s="45"/>
      <c r="ND143" s="45"/>
      <c r="NE143" s="45"/>
      <c r="NF143" s="45"/>
      <c r="NG143" s="45"/>
      <c r="NH143" s="45"/>
      <c r="NI143" s="45"/>
      <c r="NJ143" s="45"/>
      <c r="NK143" s="45"/>
      <c r="NL143" s="45"/>
      <c r="NM143" s="45"/>
      <c r="NN143" s="45"/>
      <c r="NO143" s="45"/>
      <c r="NP143" s="45"/>
      <c r="NQ143" s="45"/>
      <c r="NR143" s="45"/>
      <c r="NS143" s="45"/>
      <c r="NT143" s="45"/>
      <c r="NU143" s="45"/>
      <c r="NV143" s="45"/>
      <c r="NW143" s="45"/>
      <c r="NX143" s="45"/>
      <c r="NY143" s="45"/>
      <c r="NZ143" s="45"/>
      <c r="OA143" s="45"/>
      <c r="OB143" s="45"/>
      <c r="OC143" s="45"/>
      <c r="OD143" s="45"/>
      <c r="OE143" s="45"/>
      <c r="OF143" s="45"/>
      <c r="OG143" s="45"/>
      <c r="OH143" s="45"/>
      <c r="OI143" s="45"/>
      <c r="OJ143" s="45"/>
      <c r="OK143" s="45"/>
      <c r="OL143" s="45"/>
      <c r="OM143" s="45"/>
      <c r="ON143" s="45"/>
      <c r="OO143" s="45"/>
      <c r="OP143" s="45"/>
      <c r="OQ143" s="45"/>
      <c r="OR143" s="45"/>
      <c r="OS143" s="45"/>
      <c r="OT143" s="45"/>
      <c r="OU143" s="45"/>
      <c r="OV143" s="45"/>
      <c r="OW143" s="45"/>
      <c r="OX143" s="45"/>
      <c r="OY143" s="45"/>
      <c r="OZ143" s="45"/>
      <c r="PA143" s="45"/>
      <c r="PB143" s="45"/>
      <c r="PC143" s="45"/>
      <c r="PD143" s="45"/>
      <c r="PE143" s="45"/>
      <c r="PF143" s="45"/>
      <c r="PG143" s="45"/>
      <c r="PH143" s="45"/>
      <c r="PI143" s="45"/>
      <c r="PJ143" s="45"/>
      <c r="PK143" s="45"/>
      <c r="PL143" s="45"/>
      <c r="PM143" s="45"/>
      <c r="PN143" s="45"/>
      <c r="PO143" s="45"/>
      <c r="PP143" s="45"/>
      <c r="PQ143" s="45"/>
      <c r="PR143" s="45"/>
      <c r="PS143" s="45"/>
      <c r="PT143" s="45"/>
      <c r="PU143" s="45"/>
      <c r="PV143" s="45"/>
      <c r="PW143" s="45"/>
      <c r="PX143" s="45"/>
      <c r="PY143" s="45"/>
      <c r="PZ143" s="45"/>
      <c r="QA143" s="45"/>
      <c r="QB143" s="45"/>
      <c r="QC143" s="45"/>
      <c r="QD143" s="45"/>
      <c r="QE143" s="45"/>
      <c r="QF143" s="45"/>
      <c r="QG143" s="45"/>
      <c r="QH143" s="45"/>
      <c r="QI143" s="45"/>
      <c r="QJ143" s="45"/>
      <c r="QK143" s="45"/>
      <c r="QL143" s="45"/>
      <c r="QM143" s="45"/>
      <c r="QN143" s="45"/>
      <c r="QO143" s="45"/>
      <c r="QP143" s="45"/>
      <c r="QQ143" s="45"/>
      <c r="QR143" s="45"/>
      <c r="QS143" s="45"/>
      <c r="QT143" s="45"/>
      <c r="QU143" s="45"/>
      <c r="QV143" s="45"/>
      <c r="QW143" s="45"/>
      <c r="QX143" s="45"/>
      <c r="QY143" s="45"/>
      <c r="QZ143" s="45"/>
      <c r="RA143" s="45"/>
      <c r="RB143" s="45"/>
      <c r="RC143" s="45"/>
      <c r="RD143" s="45"/>
      <c r="RE143" s="45"/>
      <c r="RF143" s="45"/>
      <c r="RG143" s="45"/>
      <c r="RH143" s="45"/>
      <c r="RI143" s="45"/>
      <c r="RJ143" s="45"/>
      <c r="RK143" s="45"/>
      <c r="RL143" s="45"/>
      <c r="RM143" s="45"/>
      <c r="RN143" s="45"/>
      <c r="RO143" s="45"/>
      <c r="RP143" s="45"/>
      <c r="RQ143" s="45"/>
      <c r="RR143" s="45"/>
      <c r="RS143" s="45"/>
      <c r="RT143" s="45"/>
      <c r="RU143" s="45"/>
      <c r="RV143" s="45"/>
      <c r="RW143" s="45"/>
      <c r="RX143" s="45"/>
      <c r="RY143" s="45"/>
      <c r="RZ143" s="45"/>
      <c r="SA143" s="45"/>
      <c r="SB143" s="45"/>
      <c r="SC143" s="45"/>
      <c r="SD143" s="45"/>
      <c r="SE143" s="45"/>
      <c r="SF143" s="45"/>
      <c r="SG143" s="45"/>
      <c r="SH143" s="45"/>
      <c r="SI143" s="45"/>
      <c r="SJ143" s="45"/>
      <c r="SK143" s="45"/>
      <c r="SL143" s="45"/>
      <c r="SM143" s="45"/>
      <c r="SN143" s="45"/>
      <c r="SO143" s="45"/>
      <c r="SP143" s="45"/>
      <c r="SQ143" s="45"/>
      <c r="SR143" s="45"/>
      <c r="SS143" s="45"/>
      <c r="ST143" s="45"/>
      <c r="SU143" s="45"/>
      <c r="SV143" s="45"/>
      <c r="SW143" s="45"/>
      <c r="SX143" s="45"/>
      <c r="SY143" s="45"/>
      <c r="SZ143" s="45"/>
      <c r="TA143" s="45"/>
      <c r="TB143" s="45"/>
      <c r="TC143" s="45"/>
      <c r="TD143" s="45"/>
      <c r="TE143" s="45"/>
      <c r="TF143" s="45"/>
      <c r="TG143" s="45"/>
      <c r="TH143" s="45"/>
      <c r="TI143" s="45"/>
      <c r="TJ143" s="45"/>
      <c r="TK143" s="45"/>
      <c r="TL143" s="45"/>
      <c r="TM143" s="45"/>
      <c r="TN143" s="45"/>
      <c r="TO143" s="45"/>
      <c r="TP143" s="45"/>
      <c r="TQ143" s="45"/>
      <c r="TR143" s="45"/>
      <c r="TS143" s="45"/>
      <c r="TT143" s="45"/>
      <c r="TU143" s="45"/>
      <c r="TV143" s="45"/>
      <c r="TW143" s="45"/>
      <c r="TX143" s="45"/>
      <c r="TY143" s="45"/>
      <c r="TZ143" s="45"/>
      <c r="UA143" s="45"/>
      <c r="UB143" s="45"/>
      <c r="UC143" s="45"/>
      <c r="UD143" s="45"/>
      <c r="UE143" s="45"/>
      <c r="UF143" s="45"/>
      <c r="UG143" s="45"/>
      <c r="UH143" s="45"/>
      <c r="UI143" s="45"/>
      <c r="UJ143" s="45"/>
      <c r="UK143" s="45"/>
      <c r="UL143" s="45"/>
      <c r="UM143" s="45"/>
      <c r="UN143" s="45"/>
      <c r="UO143" s="45"/>
      <c r="UP143" s="45"/>
      <c r="UQ143" s="45"/>
      <c r="UR143" s="45"/>
      <c r="US143" s="45"/>
      <c r="UT143" s="45"/>
      <c r="UU143" s="45"/>
      <c r="UV143" s="45"/>
      <c r="UW143" s="45"/>
      <c r="UX143" s="45"/>
      <c r="UY143" s="45"/>
      <c r="UZ143" s="45"/>
      <c r="VA143" s="45"/>
      <c r="VB143" s="45"/>
      <c r="VC143" s="45"/>
      <c r="VD143" s="45"/>
      <c r="VE143" s="45"/>
      <c r="VF143" s="45"/>
      <c r="VG143" s="45"/>
      <c r="VH143" s="45"/>
      <c r="VI143" s="45"/>
      <c r="VJ143" s="45"/>
      <c r="VK143" s="45"/>
      <c r="VL143" s="45"/>
      <c r="VM143" s="45"/>
      <c r="VN143" s="45"/>
      <c r="VO143" s="45"/>
      <c r="VP143" s="45"/>
      <c r="VQ143" s="45"/>
      <c r="VR143" s="45"/>
      <c r="VS143" s="45"/>
      <c r="VT143" s="45"/>
      <c r="VU143" s="45"/>
      <c r="VV143" s="45"/>
      <c r="VW143" s="45"/>
      <c r="VX143" s="45"/>
      <c r="VY143" s="45"/>
      <c r="VZ143" s="45"/>
      <c r="WA143" s="45"/>
      <c r="WB143" s="45"/>
      <c r="WC143" s="45"/>
      <c r="WD143" s="45"/>
      <c r="WE143" s="45"/>
      <c r="WF143" s="45"/>
      <c r="WG143" s="45"/>
      <c r="WH143" s="45"/>
      <c r="WI143" s="45"/>
      <c r="WJ143" s="45"/>
      <c r="WK143" s="45"/>
      <c r="WL143" s="45"/>
      <c r="WM143" s="45"/>
      <c r="WN143" s="45"/>
      <c r="WO143" s="45"/>
      <c r="WP143" s="45"/>
      <c r="WQ143" s="45"/>
      <c r="WR143" s="45"/>
      <c r="WS143" s="45"/>
      <c r="WT143" s="45"/>
      <c r="WU143" s="45"/>
      <c r="WV143" s="45"/>
      <c r="WW143" s="45"/>
      <c r="WX143" s="45"/>
      <c r="WY143" s="45"/>
      <c r="WZ143" s="45"/>
      <c r="XA143" s="45"/>
      <c r="XB143" s="45"/>
      <c r="XC143" s="45"/>
      <c r="XD143" s="45"/>
      <c r="XE143" s="45"/>
      <c r="XF143" s="45"/>
      <c r="XG143" s="45"/>
      <c r="XH143" s="45"/>
      <c r="XI143" s="45"/>
      <c r="XJ143" s="45"/>
      <c r="XK143" s="45"/>
      <c r="XL143" s="45"/>
      <c r="XM143" s="45"/>
      <c r="XN143" s="45"/>
      <c r="XO143" s="45"/>
      <c r="XP143" s="45"/>
      <c r="XQ143" s="45"/>
      <c r="XR143" s="45"/>
      <c r="XS143" s="45"/>
      <c r="XT143" s="45"/>
      <c r="XU143" s="45"/>
      <c r="XV143" s="45"/>
      <c r="XW143" s="45"/>
      <c r="XX143" s="45"/>
      <c r="XY143" s="45"/>
      <c r="XZ143" s="45"/>
      <c r="YA143" s="45"/>
      <c r="YB143" s="45"/>
      <c r="YC143" s="45"/>
      <c r="YD143" s="45"/>
      <c r="YE143" s="45"/>
      <c r="YF143" s="45"/>
      <c r="YG143" s="45"/>
      <c r="YH143" s="45"/>
      <c r="YI143" s="45"/>
      <c r="YJ143" s="45"/>
      <c r="YK143" s="45"/>
      <c r="YL143" s="45"/>
      <c r="YM143" s="45"/>
      <c r="YN143" s="45"/>
      <c r="YO143" s="45"/>
      <c r="YP143" s="45"/>
      <c r="YQ143" s="45"/>
      <c r="YR143" s="45"/>
      <c r="YS143" s="45"/>
      <c r="YT143" s="45"/>
      <c r="YU143" s="45"/>
      <c r="YV143" s="45"/>
      <c r="YW143" s="45"/>
      <c r="YX143" s="45"/>
      <c r="YY143" s="45"/>
      <c r="YZ143" s="45"/>
      <c r="ZA143" s="45"/>
      <c r="ZB143" s="45"/>
      <c r="ZC143" s="45"/>
      <c r="ZD143" s="45"/>
      <c r="ZE143" s="45"/>
      <c r="ZF143" s="45"/>
      <c r="ZG143" s="45"/>
      <c r="ZH143" s="45"/>
      <c r="ZI143" s="45"/>
      <c r="ZJ143" s="45"/>
      <c r="ZK143" s="45"/>
      <c r="ZL143" s="45"/>
      <c r="ZM143" s="45"/>
      <c r="ZN143" s="45"/>
      <c r="ZO143" s="45"/>
      <c r="ZP143" s="45"/>
      <c r="ZQ143" s="45"/>
      <c r="ZR143" s="45"/>
      <c r="ZS143" s="45"/>
      <c r="ZT143" s="45"/>
      <c r="ZU143" s="45"/>
      <c r="ZV143" s="45"/>
      <c r="ZW143" s="45"/>
      <c r="ZX143" s="45"/>
      <c r="ZY143" s="45"/>
      <c r="ZZ143" s="45"/>
      <c r="AAA143" s="45"/>
      <c r="AAB143" s="45"/>
      <c r="AAC143" s="45"/>
      <c r="AAD143" s="45"/>
      <c r="AAE143" s="45"/>
      <c r="AAF143" s="45"/>
      <c r="AAG143" s="45"/>
      <c r="AAH143" s="45"/>
      <c r="AAI143" s="45"/>
      <c r="AAJ143" s="45"/>
      <c r="AAK143" s="45"/>
      <c r="AAL143" s="45"/>
      <c r="AAM143" s="45"/>
      <c r="AAN143" s="45"/>
      <c r="AAO143" s="45"/>
      <c r="AAP143" s="45"/>
      <c r="AAQ143" s="45"/>
      <c r="AAR143" s="45"/>
      <c r="AAS143" s="45"/>
      <c r="AAT143" s="45"/>
      <c r="AAU143" s="45"/>
      <c r="AAV143" s="45"/>
      <c r="AAW143" s="45"/>
      <c r="AAX143" s="45"/>
      <c r="AAY143" s="45"/>
      <c r="AAZ143" s="45"/>
      <c r="ABA143" s="45"/>
      <c r="ABB143" s="45"/>
      <c r="ABC143" s="45"/>
      <c r="ABD143" s="45"/>
      <c r="ABE143" s="45"/>
      <c r="ABF143" s="45"/>
      <c r="ABG143" s="45"/>
      <c r="ABH143" s="45"/>
      <c r="ABI143" s="45"/>
      <c r="ABJ143" s="45"/>
      <c r="ABK143" s="45"/>
      <c r="ABL143" s="45"/>
      <c r="ABM143" s="45"/>
      <c r="ABN143" s="45"/>
      <c r="ABO143" s="45"/>
      <c r="ABP143" s="45"/>
      <c r="ABQ143" s="45"/>
      <c r="ABR143" s="45"/>
      <c r="ABS143" s="45"/>
      <c r="ABT143" s="45"/>
      <c r="ABU143" s="45"/>
      <c r="ABV143" s="45"/>
      <c r="ABW143" s="45"/>
      <c r="ABX143" s="45"/>
      <c r="ABY143" s="45"/>
      <c r="ABZ143" s="45"/>
      <c r="ACA143" s="45"/>
      <c r="ACB143" s="45"/>
      <c r="ACC143" s="45"/>
      <c r="ACD143" s="45"/>
      <c r="ACE143" s="45"/>
      <c r="ACF143" s="45"/>
      <c r="ACG143" s="45"/>
      <c r="ACH143" s="45"/>
      <c r="ACI143" s="45"/>
      <c r="ACJ143" s="45"/>
      <c r="ACK143" s="45"/>
      <c r="ACL143" s="45"/>
      <c r="ACM143" s="45"/>
      <c r="ACN143" s="45"/>
      <c r="ACO143" s="45"/>
      <c r="ACP143" s="45"/>
      <c r="ACQ143" s="45"/>
      <c r="ACR143" s="45"/>
      <c r="ACS143" s="45"/>
      <c r="ACT143" s="45"/>
      <c r="ACU143" s="45"/>
      <c r="ACV143" s="45"/>
      <c r="ACW143" s="45"/>
      <c r="ACX143" s="45"/>
      <c r="ACY143" s="45"/>
      <c r="ACZ143" s="45"/>
      <c r="ADA143" s="45"/>
      <c r="ADB143" s="45"/>
      <c r="ADC143" s="45"/>
      <c r="ADD143" s="45"/>
      <c r="ADE143" s="45"/>
      <c r="ADF143" s="45"/>
      <c r="ADG143" s="45"/>
      <c r="ADH143" s="45"/>
      <c r="ADI143" s="45"/>
      <c r="ADJ143" s="45"/>
      <c r="ADK143" s="45"/>
      <c r="ADL143" s="45"/>
      <c r="ADM143" s="45"/>
      <c r="ADN143" s="45"/>
      <c r="ADO143" s="45"/>
      <c r="ADP143" s="45"/>
      <c r="ADQ143" s="45"/>
      <c r="ADR143" s="45"/>
      <c r="ADS143" s="45"/>
      <c r="ADT143" s="45"/>
      <c r="ADU143" s="45"/>
      <c r="ADV143" s="45"/>
      <c r="ADW143" s="45"/>
      <c r="ADX143" s="45"/>
      <c r="ADY143" s="45"/>
      <c r="ADZ143" s="45"/>
      <c r="AEA143" s="45"/>
      <c r="AEB143" s="45"/>
      <c r="AEC143" s="45"/>
      <c r="AED143" s="45"/>
      <c r="AEE143" s="45"/>
      <c r="AEF143" s="45"/>
      <c r="AEG143" s="45"/>
      <c r="AEH143" s="45"/>
      <c r="AEI143" s="45"/>
      <c r="AEJ143" s="45"/>
      <c r="AEK143" s="45"/>
      <c r="AEL143" s="45"/>
      <c r="AEM143" s="45"/>
      <c r="AEN143" s="45"/>
      <c r="AEO143" s="45"/>
      <c r="AEP143" s="45"/>
      <c r="AEQ143" s="45"/>
      <c r="AER143" s="45"/>
      <c r="AES143" s="45"/>
      <c r="AET143" s="45"/>
      <c r="AEU143" s="45"/>
      <c r="AEV143" s="45"/>
      <c r="AEW143" s="45"/>
      <c r="AEX143" s="45"/>
      <c r="AEY143" s="45"/>
      <c r="AEZ143" s="45"/>
      <c r="AFA143" s="45"/>
      <c r="AFB143" s="45"/>
      <c r="AFC143" s="45"/>
      <c r="AFD143" s="45"/>
      <c r="AFE143" s="45"/>
      <c r="AFF143" s="45"/>
      <c r="AFG143" s="45"/>
      <c r="AFH143" s="45"/>
      <c r="AFI143" s="45"/>
      <c r="AFJ143" s="45"/>
      <c r="AFK143" s="45"/>
      <c r="AFL143" s="45"/>
      <c r="AFM143" s="45"/>
      <c r="AFN143" s="45"/>
      <c r="AFO143" s="45"/>
      <c r="AFP143" s="45"/>
      <c r="AFQ143" s="45"/>
      <c r="AFR143" s="45"/>
      <c r="AFS143" s="45"/>
      <c r="AFT143" s="45"/>
      <c r="AFU143" s="45"/>
      <c r="AFV143" s="45"/>
      <c r="AFW143" s="45"/>
      <c r="AFX143" s="45"/>
      <c r="AFY143" s="45"/>
      <c r="AFZ143" s="45"/>
      <c r="AGA143" s="45"/>
      <c r="AGB143" s="45"/>
      <c r="AGC143" s="45"/>
      <c r="AGD143" s="45"/>
      <c r="AGE143" s="45"/>
      <c r="AGF143" s="45"/>
      <c r="AGG143" s="45"/>
      <c r="AGH143" s="45"/>
      <c r="AGI143" s="45"/>
      <c r="AGJ143" s="45"/>
      <c r="AGK143" s="45"/>
      <c r="AGL143" s="45"/>
      <c r="AGM143" s="45"/>
      <c r="AGN143" s="45"/>
      <c r="AGO143" s="45"/>
      <c r="AGP143" s="45"/>
      <c r="AGQ143" s="45"/>
      <c r="AGR143" s="45"/>
      <c r="AGS143" s="45"/>
      <c r="AGT143" s="45"/>
      <c r="AGU143" s="45"/>
      <c r="AGV143" s="45"/>
      <c r="AGW143" s="45"/>
      <c r="AGX143" s="45"/>
      <c r="AGY143" s="45"/>
      <c r="AGZ143" s="45"/>
      <c r="AHA143" s="45"/>
      <c r="AHB143" s="45"/>
      <c r="AHC143" s="45"/>
      <c r="AHD143" s="45"/>
      <c r="AHE143" s="45"/>
      <c r="AHF143" s="45"/>
      <c r="AHG143" s="45"/>
      <c r="AHH143" s="45"/>
      <c r="AHI143" s="45"/>
      <c r="AHJ143" s="45"/>
      <c r="AHK143" s="45"/>
      <c r="AHL143" s="45"/>
      <c r="AHM143" s="45"/>
      <c r="AHN143" s="45"/>
      <c r="AHO143" s="45"/>
      <c r="AHP143" s="45"/>
      <c r="AHQ143" s="45"/>
      <c r="AHR143" s="45"/>
      <c r="AHS143" s="45"/>
      <c r="AHT143" s="45"/>
      <c r="AHU143" s="45"/>
      <c r="AHV143" s="45"/>
      <c r="AHW143" s="45"/>
      <c r="AHX143" s="45"/>
      <c r="AHY143" s="45"/>
      <c r="AHZ143" s="45"/>
      <c r="AIA143" s="45"/>
      <c r="AIB143" s="45"/>
      <c r="AIC143" s="45"/>
      <c r="AID143" s="45"/>
      <c r="AIE143" s="45"/>
      <c r="AIF143" s="45"/>
      <c r="AIG143" s="45"/>
      <c r="AIH143" s="45"/>
      <c r="AII143" s="45"/>
      <c r="AIJ143" s="45"/>
      <c r="AIK143" s="45"/>
      <c r="AIL143" s="45"/>
      <c r="AIM143" s="45"/>
      <c r="AIN143" s="45"/>
      <c r="AIO143" s="45"/>
      <c r="AIP143" s="45"/>
      <c r="AIQ143" s="45"/>
      <c r="AIR143" s="45"/>
      <c r="AIS143" s="45"/>
      <c r="AIT143" s="45"/>
      <c r="AIU143" s="45"/>
      <c r="AIV143" s="45"/>
      <c r="AIW143" s="45"/>
      <c r="AIX143" s="45"/>
      <c r="AIY143" s="45"/>
      <c r="AIZ143" s="45"/>
      <c r="AJA143" s="45"/>
      <c r="AJB143" s="45"/>
      <c r="AJC143" s="45"/>
      <c r="AJD143" s="45"/>
      <c r="AJE143" s="45"/>
      <c r="AJF143" s="45"/>
      <c r="AJG143" s="45"/>
      <c r="AJH143" s="45"/>
      <c r="AJI143" s="45"/>
      <c r="AJJ143" s="45"/>
      <c r="AJK143" s="45"/>
      <c r="AJL143" s="45"/>
      <c r="AJM143" s="45"/>
      <c r="AJN143" s="45"/>
      <c r="AJO143" s="45"/>
      <c r="AJP143" s="45"/>
      <c r="AJQ143" s="45"/>
      <c r="AJR143" s="45"/>
      <c r="AJS143" s="45"/>
      <c r="AJT143" s="45"/>
      <c r="AJU143" s="45"/>
      <c r="AJV143" s="45"/>
      <c r="AJW143" s="45"/>
      <c r="AJX143" s="45"/>
      <c r="AJY143" s="45"/>
      <c r="AJZ143" s="45"/>
      <c r="AKA143" s="45"/>
      <c r="AKB143" s="45"/>
      <c r="AKC143" s="45"/>
      <c r="AKD143" s="45"/>
      <c r="AKE143" s="45"/>
      <c r="AKF143" s="45"/>
      <c r="AKG143" s="45"/>
      <c r="AKH143" s="45"/>
      <c r="AKI143" s="45"/>
      <c r="AKJ143" s="45"/>
      <c r="AKK143" s="45"/>
      <c r="AKL143" s="45"/>
      <c r="AKM143" s="45"/>
      <c r="AKN143" s="45"/>
      <c r="AKO143" s="45"/>
      <c r="AKP143" s="45"/>
      <c r="AKQ143" s="45"/>
      <c r="AKR143" s="45"/>
      <c r="AKS143" s="45"/>
      <c r="AKT143" s="45"/>
      <c r="AKU143" s="45"/>
      <c r="AKV143" s="45"/>
      <c r="AKW143" s="45"/>
      <c r="AKX143" s="45"/>
      <c r="AKY143" s="45"/>
      <c r="AKZ143" s="45"/>
      <c r="ALA143" s="45"/>
      <c r="ALB143" s="45"/>
      <c r="ALC143" s="45"/>
      <c r="ALD143" s="45"/>
      <c r="ALE143" s="45"/>
      <c r="ALF143" s="45"/>
      <c r="ALG143" s="45"/>
      <c r="ALH143" s="45"/>
      <c r="ALI143" s="45"/>
      <c r="ALJ143" s="45"/>
      <c r="ALK143" s="45"/>
      <c r="ALL143" s="45"/>
      <c r="ALM143" s="45"/>
      <c r="ALN143" s="45"/>
      <c r="ALO143" s="45"/>
      <c r="ALP143" s="45"/>
      <c r="ALQ143" s="45"/>
      <c r="ALR143" s="45"/>
      <c r="ALS143" s="45"/>
      <c r="ALT143" s="45"/>
      <c r="ALU143" s="45"/>
      <c r="ALV143" s="45"/>
      <c r="ALW143" s="45"/>
      <c r="ALX143" s="45"/>
      <c r="ALY143" s="45"/>
      <c r="ALZ143" s="45"/>
      <c r="AMA143" s="45"/>
      <c r="AMB143" s="45"/>
      <c r="AMC143" s="45"/>
      <c r="AMD143" s="45"/>
      <c r="AME143" s="45"/>
      <c r="AMF143" s="45"/>
      <c r="AMG143" s="45"/>
    </row>
    <row r="144" spans="1:1021" ht="18.75" customHeight="1" x14ac:dyDescent="0.2">
      <c r="A144" s="216" t="s">
        <v>144</v>
      </c>
      <c r="B144" s="219"/>
      <c r="C144" s="219"/>
      <c r="D144" s="219"/>
      <c r="E144" s="93">
        <f>SUM(E145:E145)</f>
        <v>0</v>
      </c>
      <c r="F144" s="94"/>
      <c r="G144" s="95"/>
      <c r="H144" s="95"/>
      <c r="I144" s="95"/>
      <c r="J144" s="95"/>
      <c r="K144" s="96"/>
      <c r="L144" s="95"/>
      <c r="M144" s="97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  <c r="LL144" s="45"/>
      <c r="LM144" s="45"/>
      <c r="LN144" s="45"/>
      <c r="LO144" s="45"/>
      <c r="LP144" s="45"/>
      <c r="LQ144" s="45"/>
      <c r="LR144" s="45"/>
      <c r="LS144" s="45"/>
      <c r="LT144" s="45"/>
      <c r="LU144" s="45"/>
      <c r="LV144" s="45"/>
      <c r="LW144" s="45"/>
      <c r="LX144" s="45"/>
      <c r="LY144" s="45"/>
      <c r="LZ144" s="45"/>
      <c r="MA144" s="45"/>
      <c r="MB144" s="45"/>
      <c r="MC144" s="45"/>
      <c r="MD144" s="45"/>
      <c r="ME144" s="45"/>
      <c r="MF144" s="45"/>
      <c r="MG144" s="45"/>
      <c r="MH144" s="45"/>
      <c r="MI144" s="45"/>
      <c r="MJ144" s="45"/>
      <c r="MK144" s="45"/>
      <c r="ML144" s="45"/>
      <c r="MM144" s="45"/>
      <c r="MN144" s="45"/>
      <c r="MO144" s="45"/>
      <c r="MP144" s="45"/>
      <c r="MQ144" s="45"/>
      <c r="MR144" s="45"/>
      <c r="MS144" s="45"/>
      <c r="MT144" s="45"/>
      <c r="MU144" s="45"/>
      <c r="MV144" s="45"/>
      <c r="MW144" s="45"/>
      <c r="MX144" s="45"/>
      <c r="MY144" s="45"/>
      <c r="MZ144" s="45"/>
      <c r="NA144" s="45"/>
      <c r="NB144" s="45"/>
      <c r="NC144" s="45"/>
      <c r="ND144" s="45"/>
      <c r="NE144" s="45"/>
      <c r="NF144" s="45"/>
      <c r="NG144" s="45"/>
      <c r="NH144" s="45"/>
      <c r="NI144" s="45"/>
      <c r="NJ144" s="45"/>
      <c r="NK144" s="45"/>
      <c r="NL144" s="45"/>
      <c r="NM144" s="45"/>
      <c r="NN144" s="45"/>
      <c r="NO144" s="45"/>
      <c r="NP144" s="45"/>
      <c r="NQ144" s="45"/>
      <c r="NR144" s="45"/>
      <c r="NS144" s="45"/>
      <c r="NT144" s="45"/>
      <c r="NU144" s="45"/>
      <c r="NV144" s="45"/>
      <c r="NW144" s="45"/>
      <c r="NX144" s="45"/>
      <c r="NY144" s="45"/>
      <c r="NZ144" s="45"/>
      <c r="OA144" s="45"/>
      <c r="OB144" s="45"/>
      <c r="OC144" s="45"/>
      <c r="OD144" s="45"/>
      <c r="OE144" s="45"/>
      <c r="OF144" s="45"/>
      <c r="OG144" s="45"/>
      <c r="OH144" s="45"/>
      <c r="OI144" s="45"/>
      <c r="OJ144" s="45"/>
      <c r="OK144" s="45"/>
      <c r="OL144" s="45"/>
      <c r="OM144" s="45"/>
      <c r="ON144" s="45"/>
      <c r="OO144" s="45"/>
      <c r="OP144" s="45"/>
      <c r="OQ144" s="45"/>
      <c r="OR144" s="45"/>
      <c r="OS144" s="45"/>
      <c r="OT144" s="45"/>
      <c r="OU144" s="45"/>
      <c r="OV144" s="45"/>
      <c r="OW144" s="45"/>
      <c r="OX144" s="45"/>
      <c r="OY144" s="45"/>
      <c r="OZ144" s="45"/>
      <c r="PA144" s="45"/>
      <c r="PB144" s="45"/>
      <c r="PC144" s="45"/>
      <c r="PD144" s="45"/>
      <c r="PE144" s="45"/>
      <c r="PF144" s="45"/>
      <c r="PG144" s="45"/>
      <c r="PH144" s="45"/>
      <c r="PI144" s="45"/>
      <c r="PJ144" s="45"/>
      <c r="PK144" s="45"/>
      <c r="PL144" s="45"/>
      <c r="PM144" s="45"/>
      <c r="PN144" s="45"/>
      <c r="PO144" s="45"/>
      <c r="PP144" s="45"/>
      <c r="PQ144" s="45"/>
      <c r="PR144" s="45"/>
      <c r="PS144" s="45"/>
      <c r="PT144" s="45"/>
      <c r="PU144" s="45"/>
      <c r="PV144" s="45"/>
      <c r="PW144" s="45"/>
      <c r="PX144" s="45"/>
      <c r="PY144" s="45"/>
      <c r="PZ144" s="45"/>
      <c r="QA144" s="45"/>
      <c r="QB144" s="45"/>
      <c r="QC144" s="45"/>
      <c r="QD144" s="45"/>
      <c r="QE144" s="45"/>
      <c r="QF144" s="45"/>
      <c r="QG144" s="45"/>
      <c r="QH144" s="45"/>
      <c r="QI144" s="45"/>
      <c r="QJ144" s="45"/>
      <c r="QK144" s="45"/>
      <c r="QL144" s="45"/>
      <c r="QM144" s="45"/>
      <c r="QN144" s="45"/>
      <c r="QO144" s="45"/>
      <c r="QP144" s="45"/>
      <c r="QQ144" s="45"/>
      <c r="QR144" s="45"/>
      <c r="QS144" s="45"/>
      <c r="QT144" s="45"/>
      <c r="QU144" s="45"/>
      <c r="QV144" s="45"/>
      <c r="QW144" s="45"/>
      <c r="QX144" s="45"/>
      <c r="QY144" s="45"/>
      <c r="QZ144" s="45"/>
      <c r="RA144" s="45"/>
      <c r="RB144" s="45"/>
      <c r="RC144" s="45"/>
      <c r="RD144" s="45"/>
      <c r="RE144" s="45"/>
      <c r="RF144" s="45"/>
      <c r="RG144" s="45"/>
      <c r="RH144" s="45"/>
      <c r="RI144" s="45"/>
      <c r="RJ144" s="45"/>
      <c r="RK144" s="45"/>
      <c r="RL144" s="45"/>
      <c r="RM144" s="45"/>
      <c r="RN144" s="45"/>
      <c r="RO144" s="45"/>
      <c r="RP144" s="45"/>
      <c r="RQ144" s="45"/>
      <c r="RR144" s="45"/>
      <c r="RS144" s="45"/>
      <c r="RT144" s="45"/>
      <c r="RU144" s="45"/>
      <c r="RV144" s="45"/>
      <c r="RW144" s="45"/>
      <c r="RX144" s="45"/>
      <c r="RY144" s="45"/>
      <c r="RZ144" s="45"/>
      <c r="SA144" s="45"/>
      <c r="SB144" s="45"/>
      <c r="SC144" s="45"/>
      <c r="SD144" s="45"/>
      <c r="SE144" s="45"/>
      <c r="SF144" s="45"/>
      <c r="SG144" s="45"/>
      <c r="SH144" s="45"/>
      <c r="SI144" s="45"/>
      <c r="SJ144" s="45"/>
      <c r="SK144" s="45"/>
      <c r="SL144" s="45"/>
      <c r="SM144" s="45"/>
      <c r="SN144" s="45"/>
      <c r="SO144" s="45"/>
      <c r="SP144" s="45"/>
      <c r="SQ144" s="45"/>
      <c r="SR144" s="45"/>
      <c r="SS144" s="45"/>
      <c r="ST144" s="45"/>
      <c r="SU144" s="45"/>
      <c r="SV144" s="45"/>
      <c r="SW144" s="45"/>
      <c r="SX144" s="45"/>
      <c r="SY144" s="45"/>
      <c r="SZ144" s="45"/>
      <c r="TA144" s="45"/>
      <c r="TB144" s="45"/>
      <c r="TC144" s="45"/>
      <c r="TD144" s="45"/>
      <c r="TE144" s="45"/>
      <c r="TF144" s="45"/>
      <c r="TG144" s="45"/>
      <c r="TH144" s="45"/>
      <c r="TI144" s="45"/>
      <c r="TJ144" s="45"/>
      <c r="TK144" s="45"/>
      <c r="TL144" s="45"/>
      <c r="TM144" s="45"/>
      <c r="TN144" s="45"/>
      <c r="TO144" s="45"/>
      <c r="TP144" s="45"/>
      <c r="TQ144" s="45"/>
      <c r="TR144" s="45"/>
      <c r="TS144" s="45"/>
      <c r="TT144" s="45"/>
      <c r="TU144" s="45"/>
      <c r="TV144" s="45"/>
      <c r="TW144" s="45"/>
      <c r="TX144" s="45"/>
      <c r="TY144" s="45"/>
      <c r="TZ144" s="45"/>
      <c r="UA144" s="45"/>
      <c r="UB144" s="45"/>
      <c r="UC144" s="45"/>
      <c r="UD144" s="45"/>
      <c r="UE144" s="45"/>
      <c r="UF144" s="45"/>
      <c r="UG144" s="45"/>
      <c r="UH144" s="45"/>
      <c r="UI144" s="45"/>
      <c r="UJ144" s="45"/>
      <c r="UK144" s="45"/>
      <c r="UL144" s="45"/>
      <c r="UM144" s="45"/>
      <c r="UN144" s="45"/>
      <c r="UO144" s="45"/>
      <c r="UP144" s="45"/>
      <c r="UQ144" s="45"/>
      <c r="UR144" s="45"/>
      <c r="US144" s="45"/>
      <c r="UT144" s="45"/>
      <c r="UU144" s="45"/>
      <c r="UV144" s="45"/>
      <c r="UW144" s="45"/>
      <c r="UX144" s="45"/>
      <c r="UY144" s="45"/>
      <c r="UZ144" s="45"/>
      <c r="VA144" s="45"/>
      <c r="VB144" s="45"/>
      <c r="VC144" s="45"/>
      <c r="VD144" s="45"/>
      <c r="VE144" s="45"/>
      <c r="VF144" s="45"/>
      <c r="VG144" s="45"/>
      <c r="VH144" s="45"/>
      <c r="VI144" s="45"/>
      <c r="VJ144" s="45"/>
      <c r="VK144" s="45"/>
      <c r="VL144" s="45"/>
      <c r="VM144" s="45"/>
      <c r="VN144" s="45"/>
      <c r="VO144" s="45"/>
      <c r="VP144" s="45"/>
      <c r="VQ144" s="45"/>
      <c r="VR144" s="45"/>
      <c r="VS144" s="45"/>
      <c r="VT144" s="45"/>
      <c r="VU144" s="45"/>
      <c r="VV144" s="45"/>
      <c r="VW144" s="45"/>
      <c r="VX144" s="45"/>
      <c r="VY144" s="45"/>
      <c r="VZ144" s="45"/>
      <c r="WA144" s="45"/>
      <c r="WB144" s="45"/>
      <c r="WC144" s="45"/>
      <c r="WD144" s="45"/>
      <c r="WE144" s="45"/>
      <c r="WF144" s="45"/>
      <c r="WG144" s="45"/>
      <c r="WH144" s="45"/>
      <c r="WI144" s="45"/>
      <c r="WJ144" s="45"/>
      <c r="WK144" s="45"/>
      <c r="WL144" s="45"/>
      <c r="WM144" s="45"/>
      <c r="WN144" s="45"/>
      <c r="WO144" s="45"/>
      <c r="WP144" s="45"/>
      <c r="WQ144" s="45"/>
      <c r="WR144" s="45"/>
      <c r="WS144" s="45"/>
      <c r="WT144" s="45"/>
      <c r="WU144" s="45"/>
      <c r="WV144" s="45"/>
      <c r="WW144" s="45"/>
      <c r="WX144" s="45"/>
      <c r="WY144" s="45"/>
      <c r="WZ144" s="45"/>
      <c r="XA144" s="45"/>
      <c r="XB144" s="45"/>
      <c r="XC144" s="45"/>
      <c r="XD144" s="45"/>
      <c r="XE144" s="45"/>
      <c r="XF144" s="45"/>
      <c r="XG144" s="45"/>
      <c r="XH144" s="45"/>
      <c r="XI144" s="45"/>
      <c r="XJ144" s="45"/>
      <c r="XK144" s="45"/>
      <c r="XL144" s="45"/>
      <c r="XM144" s="45"/>
      <c r="XN144" s="45"/>
      <c r="XO144" s="45"/>
      <c r="XP144" s="45"/>
      <c r="XQ144" s="45"/>
      <c r="XR144" s="45"/>
      <c r="XS144" s="45"/>
      <c r="XT144" s="45"/>
      <c r="XU144" s="45"/>
      <c r="XV144" s="45"/>
      <c r="XW144" s="45"/>
      <c r="XX144" s="45"/>
      <c r="XY144" s="45"/>
      <c r="XZ144" s="45"/>
      <c r="YA144" s="45"/>
      <c r="YB144" s="45"/>
      <c r="YC144" s="45"/>
      <c r="YD144" s="45"/>
      <c r="YE144" s="45"/>
      <c r="YF144" s="45"/>
      <c r="YG144" s="45"/>
      <c r="YH144" s="45"/>
      <c r="YI144" s="45"/>
      <c r="YJ144" s="45"/>
      <c r="YK144" s="45"/>
      <c r="YL144" s="45"/>
      <c r="YM144" s="45"/>
      <c r="YN144" s="45"/>
      <c r="YO144" s="45"/>
      <c r="YP144" s="45"/>
      <c r="YQ144" s="45"/>
      <c r="YR144" s="45"/>
      <c r="YS144" s="45"/>
      <c r="YT144" s="45"/>
      <c r="YU144" s="45"/>
      <c r="YV144" s="45"/>
      <c r="YW144" s="45"/>
      <c r="YX144" s="45"/>
      <c r="YY144" s="45"/>
      <c r="YZ144" s="45"/>
      <c r="ZA144" s="45"/>
      <c r="ZB144" s="45"/>
      <c r="ZC144" s="45"/>
      <c r="ZD144" s="45"/>
      <c r="ZE144" s="45"/>
      <c r="ZF144" s="45"/>
      <c r="ZG144" s="45"/>
      <c r="ZH144" s="45"/>
      <c r="ZI144" s="45"/>
      <c r="ZJ144" s="45"/>
      <c r="ZK144" s="45"/>
      <c r="ZL144" s="45"/>
      <c r="ZM144" s="45"/>
      <c r="ZN144" s="45"/>
      <c r="ZO144" s="45"/>
      <c r="ZP144" s="45"/>
      <c r="ZQ144" s="45"/>
      <c r="ZR144" s="45"/>
      <c r="ZS144" s="45"/>
      <c r="ZT144" s="45"/>
      <c r="ZU144" s="45"/>
      <c r="ZV144" s="45"/>
      <c r="ZW144" s="45"/>
      <c r="ZX144" s="45"/>
      <c r="ZY144" s="45"/>
      <c r="ZZ144" s="45"/>
      <c r="AAA144" s="45"/>
      <c r="AAB144" s="45"/>
      <c r="AAC144" s="45"/>
      <c r="AAD144" s="45"/>
      <c r="AAE144" s="45"/>
      <c r="AAF144" s="45"/>
      <c r="AAG144" s="45"/>
      <c r="AAH144" s="45"/>
      <c r="AAI144" s="45"/>
      <c r="AAJ144" s="45"/>
      <c r="AAK144" s="45"/>
      <c r="AAL144" s="45"/>
      <c r="AAM144" s="45"/>
      <c r="AAN144" s="45"/>
      <c r="AAO144" s="45"/>
      <c r="AAP144" s="45"/>
      <c r="AAQ144" s="45"/>
      <c r="AAR144" s="45"/>
      <c r="AAS144" s="45"/>
      <c r="AAT144" s="45"/>
      <c r="AAU144" s="45"/>
      <c r="AAV144" s="45"/>
      <c r="AAW144" s="45"/>
      <c r="AAX144" s="45"/>
      <c r="AAY144" s="45"/>
      <c r="AAZ144" s="45"/>
      <c r="ABA144" s="45"/>
      <c r="ABB144" s="45"/>
      <c r="ABC144" s="45"/>
      <c r="ABD144" s="45"/>
      <c r="ABE144" s="45"/>
      <c r="ABF144" s="45"/>
      <c r="ABG144" s="45"/>
      <c r="ABH144" s="45"/>
      <c r="ABI144" s="45"/>
      <c r="ABJ144" s="45"/>
      <c r="ABK144" s="45"/>
      <c r="ABL144" s="45"/>
      <c r="ABM144" s="45"/>
      <c r="ABN144" s="45"/>
      <c r="ABO144" s="45"/>
      <c r="ABP144" s="45"/>
      <c r="ABQ144" s="45"/>
      <c r="ABR144" s="45"/>
      <c r="ABS144" s="45"/>
      <c r="ABT144" s="45"/>
      <c r="ABU144" s="45"/>
      <c r="ABV144" s="45"/>
      <c r="ABW144" s="45"/>
      <c r="ABX144" s="45"/>
      <c r="ABY144" s="45"/>
      <c r="ABZ144" s="45"/>
      <c r="ACA144" s="45"/>
      <c r="ACB144" s="45"/>
      <c r="ACC144" s="45"/>
      <c r="ACD144" s="45"/>
      <c r="ACE144" s="45"/>
      <c r="ACF144" s="45"/>
      <c r="ACG144" s="45"/>
      <c r="ACH144" s="45"/>
      <c r="ACI144" s="45"/>
      <c r="ACJ144" s="45"/>
      <c r="ACK144" s="45"/>
      <c r="ACL144" s="45"/>
      <c r="ACM144" s="45"/>
      <c r="ACN144" s="45"/>
      <c r="ACO144" s="45"/>
      <c r="ACP144" s="45"/>
      <c r="ACQ144" s="45"/>
      <c r="ACR144" s="45"/>
      <c r="ACS144" s="45"/>
      <c r="ACT144" s="45"/>
      <c r="ACU144" s="45"/>
      <c r="ACV144" s="45"/>
      <c r="ACW144" s="45"/>
      <c r="ACX144" s="45"/>
      <c r="ACY144" s="45"/>
      <c r="ACZ144" s="45"/>
      <c r="ADA144" s="45"/>
      <c r="ADB144" s="45"/>
      <c r="ADC144" s="45"/>
      <c r="ADD144" s="45"/>
      <c r="ADE144" s="45"/>
      <c r="ADF144" s="45"/>
      <c r="ADG144" s="45"/>
      <c r="ADH144" s="45"/>
      <c r="ADI144" s="45"/>
      <c r="ADJ144" s="45"/>
      <c r="ADK144" s="45"/>
      <c r="ADL144" s="45"/>
      <c r="ADM144" s="45"/>
      <c r="ADN144" s="45"/>
      <c r="ADO144" s="45"/>
      <c r="ADP144" s="45"/>
      <c r="ADQ144" s="45"/>
      <c r="ADR144" s="45"/>
      <c r="ADS144" s="45"/>
      <c r="ADT144" s="45"/>
      <c r="ADU144" s="45"/>
      <c r="ADV144" s="45"/>
      <c r="ADW144" s="45"/>
      <c r="ADX144" s="45"/>
      <c r="ADY144" s="45"/>
      <c r="ADZ144" s="45"/>
      <c r="AEA144" s="45"/>
      <c r="AEB144" s="45"/>
      <c r="AEC144" s="45"/>
      <c r="AED144" s="45"/>
      <c r="AEE144" s="45"/>
      <c r="AEF144" s="45"/>
      <c r="AEG144" s="45"/>
      <c r="AEH144" s="45"/>
      <c r="AEI144" s="45"/>
      <c r="AEJ144" s="45"/>
      <c r="AEK144" s="45"/>
      <c r="AEL144" s="45"/>
      <c r="AEM144" s="45"/>
      <c r="AEN144" s="45"/>
      <c r="AEO144" s="45"/>
      <c r="AEP144" s="45"/>
      <c r="AEQ144" s="45"/>
      <c r="AER144" s="45"/>
      <c r="AES144" s="45"/>
      <c r="AET144" s="45"/>
      <c r="AEU144" s="45"/>
      <c r="AEV144" s="45"/>
      <c r="AEW144" s="45"/>
      <c r="AEX144" s="45"/>
      <c r="AEY144" s="45"/>
      <c r="AEZ144" s="45"/>
      <c r="AFA144" s="45"/>
      <c r="AFB144" s="45"/>
      <c r="AFC144" s="45"/>
      <c r="AFD144" s="45"/>
      <c r="AFE144" s="45"/>
      <c r="AFF144" s="45"/>
      <c r="AFG144" s="45"/>
      <c r="AFH144" s="45"/>
      <c r="AFI144" s="45"/>
      <c r="AFJ144" s="45"/>
      <c r="AFK144" s="45"/>
      <c r="AFL144" s="45"/>
      <c r="AFM144" s="45"/>
      <c r="AFN144" s="45"/>
      <c r="AFO144" s="45"/>
      <c r="AFP144" s="45"/>
      <c r="AFQ144" s="45"/>
      <c r="AFR144" s="45"/>
      <c r="AFS144" s="45"/>
      <c r="AFT144" s="45"/>
      <c r="AFU144" s="45"/>
      <c r="AFV144" s="45"/>
      <c r="AFW144" s="45"/>
      <c r="AFX144" s="45"/>
      <c r="AFY144" s="45"/>
      <c r="AFZ144" s="45"/>
      <c r="AGA144" s="45"/>
      <c r="AGB144" s="45"/>
      <c r="AGC144" s="45"/>
      <c r="AGD144" s="45"/>
      <c r="AGE144" s="45"/>
      <c r="AGF144" s="45"/>
      <c r="AGG144" s="45"/>
      <c r="AGH144" s="45"/>
      <c r="AGI144" s="45"/>
      <c r="AGJ144" s="45"/>
      <c r="AGK144" s="45"/>
      <c r="AGL144" s="45"/>
      <c r="AGM144" s="45"/>
      <c r="AGN144" s="45"/>
      <c r="AGO144" s="45"/>
      <c r="AGP144" s="45"/>
      <c r="AGQ144" s="45"/>
      <c r="AGR144" s="45"/>
      <c r="AGS144" s="45"/>
      <c r="AGT144" s="45"/>
      <c r="AGU144" s="45"/>
      <c r="AGV144" s="45"/>
      <c r="AGW144" s="45"/>
      <c r="AGX144" s="45"/>
      <c r="AGY144" s="45"/>
      <c r="AGZ144" s="45"/>
      <c r="AHA144" s="45"/>
      <c r="AHB144" s="45"/>
      <c r="AHC144" s="45"/>
      <c r="AHD144" s="45"/>
      <c r="AHE144" s="45"/>
      <c r="AHF144" s="45"/>
      <c r="AHG144" s="45"/>
      <c r="AHH144" s="45"/>
      <c r="AHI144" s="45"/>
      <c r="AHJ144" s="45"/>
      <c r="AHK144" s="45"/>
      <c r="AHL144" s="45"/>
      <c r="AHM144" s="45"/>
      <c r="AHN144" s="45"/>
      <c r="AHO144" s="45"/>
      <c r="AHP144" s="45"/>
      <c r="AHQ144" s="45"/>
      <c r="AHR144" s="45"/>
      <c r="AHS144" s="45"/>
      <c r="AHT144" s="45"/>
      <c r="AHU144" s="45"/>
      <c r="AHV144" s="45"/>
      <c r="AHW144" s="45"/>
      <c r="AHX144" s="45"/>
      <c r="AHY144" s="45"/>
      <c r="AHZ144" s="45"/>
      <c r="AIA144" s="45"/>
      <c r="AIB144" s="45"/>
      <c r="AIC144" s="45"/>
      <c r="AID144" s="45"/>
      <c r="AIE144" s="45"/>
      <c r="AIF144" s="45"/>
      <c r="AIG144" s="45"/>
      <c r="AIH144" s="45"/>
      <c r="AII144" s="45"/>
      <c r="AIJ144" s="45"/>
      <c r="AIK144" s="45"/>
      <c r="AIL144" s="45"/>
      <c r="AIM144" s="45"/>
      <c r="AIN144" s="45"/>
      <c r="AIO144" s="45"/>
      <c r="AIP144" s="45"/>
      <c r="AIQ144" s="45"/>
      <c r="AIR144" s="45"/>
      <c r="AIS144" s="45"/>
      <c r="AIT144" s="45"/>
      <c r="AIU144" s="45"/>
      <c r="AIV144" s="45"/>
      <c r="AIW144" s="45"/>
      <c r="AIX144" s="45"/>
      <c r="AIY144" s="45"/>
      <c r="AIZ144" s="45"/>
      <c r="AJA144" s="45"/>
      <c r="AJB144" s="45"/>
      <c r="AJC144" s="45"/>
      <c r="AJD144" s="45"/>
      <c r="AJE144" s="45"/>
      <c r="AJF144" s="45"/>
      <c r="AJG144" s="45"/>
      <c r="AJH144" s="45"/>
      <c r="AJI144" s="45"/>
      <c r="AJJ144" s="45"/>
      <c r="AJK144" s="45"/>
      <c r="AJL144" s="45"/>
      <c r="AJM144" s="45"/>
      <c r="AJN144" s="45"/>
      <c r="AJO144" s="45"/>
      <c r="AJP144" s="45"/>
      <c r="AJQ144" s="45"/>
      <c r="AJR144" s="45"/>
      <c r="AJS144" s="45"/>
      <c r="AJT144" s="45"/>
      <c r="AJU144" s="45"/>
      <c r="AJV144" s="45"/>
      <c r="AJW144" s="45"/>
      <c r="AJX144" s="45"/>
      <c r="AJY144" s="45"/>
      <c r="AJZ144" s="45"/>
      <c r="AKA144" s="45"/>
      <c r="AKB144" s="45"/>
      <c r="AKC144" s="45"/>
      <c r="AKD144" s="45"/>
      <c r="AKE144" s="45"/>
      <c r="AKF144" s="45"/>
      <c r="AKG144" s="45"/>
      <c r="AKH144" s="45"/>
      <c r="AKI144" s="45"/>
      <c r="AKJ144" s="45"/>
      <c r="AKK144" s="45"/>
      <c r="AKL144" s="45"/>
      <c r="AKM144" s="45"/>
      <c r="AKN144" s="45"/>
      <c r="AKO144" s="45"/>
      <c r="AKP144" s="45"/>
      <c r="AKQ144" s="45"/>
      <c r="AKR144" s="45"/>
      <c r="AKS144" s="45"/>
      <c r="AKT144" s="45"/>
      <c r="AKU144" s="45"/>
      <c r="AKV144" s="45"/>
      <c r="AKW144" s="45"/>
      <c r="AKX144" s="45"/>
      <c r="AKY144" s="45"/>
      <c r="AKZ144" s="45"/>
      <c r="ALA144" s="45"/>
      <c r="ALB144" s="45"/>
      <c r="ALC144" s="45"/>
      <c r="ALD144" s="45"/>
      <c r="ALE144" s="45"/>
      <c r="ALF144" s="45"/>
      <c r="ALG144" s="45"/>
      <c r="ALH144" s="45"/>
      <c r="ALI144" s="45"/>
      <c r="ALJ144" s="45"/>
      <c r="ALK144" s="45"/>
      <c r="ALL144" s="45"/>
      <c r="ALM144" s="45"/>
      <c r="ALN144" s="45"/>
      <c r="ALO144" s="45"/>
      <c r="ALP144" s="45"/>
      <c r="ALQ144" s="45"/>
      <c r="ALR144" s="45"/>
      <c r="ALS144" s="45"/>
      <c r="ALT144" s="45"/>
      <c r="ALU144" s="45"/>
      <c r="ALV144" s="45"/>
      <c r="ALW144" s="45"/>
      <c r="ALX144" s="45"/>
      <c r="ALY144" s="45"/>
      <c r="ALZ144" s="45"/>
      <c r="AMA144" s="45"/>
      <c r="AMB144" s="45"/>
      <c r="AMC144" s="45"/>
      <c r="AMD144" s="45"/>
      <c r="AME144" s="45"/>
      <c r="AMF144" s="45"/>
      <c r="AMG144" s="45"/>
    </row>
    <row r="145" spans="1:1021" ht="65.25" customHeight="1" x14ac:dyDescent="0.2">
      <c r="A145" s="89"/>
      <c r="B145" s="134" t="s">
        <v>57</v>
      </c>
      <c r="C145" s="28" t="s">
        <v>145</v>
      </c>
      <c r="D145" s="29" t="str">
        <f>VLOOKUP(C145,Line[[EAN2]:[Images]],5,FALSE)</f>
        <v>A</v>
      </c>
      <c r="E145" s="29" t="str">
        <f>VLOOKUP(C145,Line[[EAN2]:[Images]],10,FALSE)</f>
        <v>23.00</v>
      </c>
      <c r="F145" s="29" t="e">
        <f>VLOOKUP(D145,Line[[EAN2]:[Images]],10,FALSE)</f>
        <v>#N/A</v>
      </c>
      <c r="G145" s="29" t="str">
        <f>VLOOKUP(C145,Line[[EAN2]:[Images]],7,FALSE)</f>
        <v>30.00</v>
      </c>
      <c r="H145" s="30" t="s">
        <v>143</v>
      </c>
      <c r="I145" s="30">
        <v>1</v>
      </c>
      <c r="J145" s="89">
        <v>1</v>
      </c>
      <c r="K145" s="105"/>
      <c r="L145" s="106"/>
      <c r="M145" s="10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  <c r="LL145" s="45"/>
      <c r="LM145" s="45"/>
      <c r="LN145" s="45"/>
      <c r="LO145" s="45"/>
      <c r="LP145" s="45"/>
      <c r="LQ145" s="45"/>
      <c r="LR145" s="45"/>
      <c r="LS145" s="45"/>
      <c r="LT145" s="45"/>
      <c r="LU145" s="45"/>
      <c r="LV145" s="45"/>
      <c r="LW145" s="45"/>
      <c r="LX145" s="45"/>
      <c r="LY145" s="45"/>
      <c r="LZ145" s="45"/>
      <c r="MA145" s="45"/>
      <c r="MB145" s="45"/>
      <c r="MC145" s="45"/>
      <c r="MD145" s="45"/>
      <c r="ME145" s="45"/>
      <c r="MF145" s="45"/>
      <c r="MG145" s="45"/>
      <c r="MH145" s="45"/>
      <c r="MI145" s="45"/>
      <c r="MJ145" s="45"/>
      <c r="MK145" s="45"/>
      <c r="ML145" s="45"/>
      <c r="MM145" s="45"/>
      <c r="MN145" s="45"/>
      <c r="MO145" s="45"/>
      <c r="MP145" s="45"/>
      <c r="MQ145" s="45"/>
      <c r="MR145" s="45"/>
      <c r="MS145" s="45"/>
      <c r="MT145" s="45"/>
      <c r="MU145" s="45"/>
      <c r="MV145" s="45"/>
      <c r="MW145" s="45"/>
      <c r="MX145" s="45"/>
      <c r="MY145" s="45"/>
      <c r="MZ145" s="45"/>
      <c r="NA145" s="45"/>
      <c r="NB145" s="45"/>
      <c r="NC145" s="45"/>
      <c r="ND145" s="45"/>
      <c r="NE145" s="45"/>
      <c r="NF145" s="45"/>
      <c r="NG145" s="45"/>
      <c r="NH145" s="45"/>
      <c r="NI145" s="45"/>
      <c r="NJ145" s="45"/>
      <c r="NK145" s="45"/>
      <c r="NL145" s="45"/>
      <c r="NM145" s="45"/>
      <c r="NN145" s="45"/>
      <c r="NO145" s="45"/>
      <c r="NP145" s="45"/>
      <c r="NQ145" s="45"/>
      <c r="NR145" s="45"/>
      <c r="NS145" s="45"/>
      <c r="NT145" s="45"/>
      <c r="NU145" s="45"/>
      <c r="NV145" s="45"/>
      <c r="NW145" s="45"/>
      <c r="NX145" s="45"/>
      <c r="NY145" s="45"/>
      <c r="NZ145" s="45"/>
      <c r="OA145" s="45"/>
      <c r="OB145" s="45"/>
      <c r="OC145" s="45"/>
      <c r="OD145" s="45"/>
      <c r="OE145" s="45"/>
      <c r="OF145" s="45"/>
      <c r="OG145" s="45"/>
      <c r="OH145" s="45"/>
      <c r="OI145" s="45"/>
      <c r="OJ145" s="45"/>
      <c r="OK145" s="45"/>
      <c r="OL145" s="45"/>
      <c r="OM145" s="45"/>
      <c r="ON145" s="45"/>
      <c r="OO145" s="45"/>
      <c r="OP145" s="45"/>
      <c r="OQ145" s="45"/>
      <c r="OR145" s="45"/>
      <c r="OS145" s="45"/>
      <c r="OT145" s="45"/>
      <c r="OU145" s="45"/>
      <c r="OV145" s="45"/>
      <c r="OW145" s="45"/>
      <c r="OX145" s="45"/>
      <c r="OY145" s="45"/>
      <c r="OZ145" s="45"/>
      <c r="PA145" s="45"/>
      <c r="PB145" s="45"/>
      <c r="PC145" s="45"/>
      <c r="PD145" s="45"/>
      <c r="PE145" s="45"/>
      <c r="PF145" s="45"/>
      <c r="PG145" s="45"/>
      <c r="PH145" s="45"/>
      <c r="PI145" s="45"/>
      <c r="PJ145" s="45"/>
      <c r="PK145" s="45"/>
      <c r="PL145" s="45"/>
      <c r="PM145" s="45"/>
      <c r="PN145" s="45"/>
      <c r="PO145" s="45"/>
      <c r="PP145" s="45"/>
      <c r="PQ145" s="45"/>
      <c r="PR145" s="45"/>
      <c r="PS145" s="45"/>
      <c r="PT145" s="45"/>
      <c r="PU145" s="45"/>
      <c r="PV145" s="45"/>
      <c r="PW145" s="45"/>
      <c r="PX145" s="45"/>
      <c r="PY145" s="45"/>
      <c r="PZ145" s="45"/>
      <c r="QA145" s="45"/>
      <c r="QB145" s="45"/>
      <c r="QC145" s="45"/>
      <c r="QD145" s="45"/>
      <c r="QE145" s="45"/>
      <c r="QF145" s="45"/>
      <c r="QG145" s="45"/>
      <c r="QH145" s="45"/>
      <c r="QI145" s="45"/>
      <c r="QJ145" s="45"/>
      <c r="QK145" s="45"/>
      <c r="QL145" s="45"/>
      <c r="QM145" s="45"/>
      <c r="QN145" s="45"/>
      <c r="QO145" s="45"/>
      <c r="QP145" s="45"/>
      <c r="QQ145" s="45"/>
      <c r="QR145" s="45"/>
      <c r="QS145" s="45"/>
      <c r="QT145" s="45"/>
      <c r="QU145" s="45"/>
      <c r="QV145" s="45"/>
      <c r="QW145" s="45"/>
      <c r="QX145" s="45"/>
      <c r="QY145" s="45"/>
      <c r="QZ145" s="45"/>
      <c r="RA145" s="45"/>
      <c r="RB145" s="45"/>
      <c r="RC145" s="45"/>
      <c r="RD145" s="45"/>
      <c r="RE145" s="45"/>
      <c r="RF145" s="45"/>
      <c r="RG145" s="45"/>
      <c r="RH145" s="45"/>
      <c r="RI145" s="45"/>
      <c r="RJ145" s="45"/>
      <c r="RK145" s="45"/>
      <c r="RL145" s="45"/>
      <c r="RM145" s="45"/>
      <c r="RN145" s="45"/>
      <c r="RO145" s="45"/>
      <c r="RP145" s="45"/>
      <c r="RQ145" s="45"/>
      <c r="RR145" s="45"/>
      <c r="RS145" s="45"/>
      <c r="RT145" s="45"/>
      <c r="RU145" s="45"/>
      <c r="RV145" s="45"/>
      <c r="RW145" s="45"/>
      <c r="RX145" s="45"/>
      <c r="RY145" s="45"/>
      <c r="RZ145" s="45"/>
      <c r="SA145" s="45"/>
      <c r="SB145" s="45"/>
      <c r="SC145" s="45"/>
      <c r="SD145" s="45"/>
      <c r="SE145" s="45"/>
      <c r="SF145" s="45"/>
      <c r="SG145" s="45"/>
      <c r="SH145" s="45"/>
      <c r="SI145" s="45"/>
      <c r="SJ145" s="45"/>
      <c r="SK145" s="45"/>
      <c r="SL145" s="45"/>
      <c r="SM145" s="45"/>
      <c r="SN145" s="45"/>
      <c r="SO145" s="45"/>
      <c r="SP145" s="45"/>
      <c r="SQ145" s="45"/>
      <c r="SR145" s="45"/>
      <c r="SS145" s="45"/>
      <c r="ST145" s="45"/>
      <c r="SU145" s="45"/>
      <c r="SV145" s="45"/>
      <c r="SW145" s="45"/>
      <c r="SX145" s="45"/>
      <c r="SY145" s="45"/>
      <c r="SZ145" s="45"/>
      <c r="TA145" s="45"/>
      <c r="TB145" s="45"/>
      <c r="TC145" s="45"/>
      <c r="TD145" s="45"/>
      <c r="TE145" s="45"/>
      <c r="TF145" s="45"/>
      <c r="TG145" s="45"/>
      <c r="TH145" s="45"/>
      <c r="TI145" s="45"/>
      <c r="TJ145" s="45"/>
      <c r="TK145" s="45"/>
      <c r="TL145" s="45"/>
      <c r="TM145" s="45"/>
      <c r="TN145" s="45"/>
      <c r="TO145" s="45"/>
      <c r="TP145" s="45"/>
      <c r="TQ145" s="45"/>
      <c r="TR145" s="45"/>
      <c r="TS145" s="45"/>
      <c r="TT145" s="45"/>
      <c r="TU145" s="45"/>
      <c r="TV145" s="45"/>
      <c r="TW145" s="45"/>
      <c r="TX145" s="45"/>
      <c r="TY145" s="45"/>
      <c r="TZ145" s="45"/>
      <c r="UA145" s="45"/>
      <c r="UB145" s="45"/>
      <c r="UC145" s="45"/>
      <c r="UD145" s="45"/>
      <c r="UE145" s="45"/>
      <c r="UF145" s="45"/>
      <c r="UG145" s="45"/>
      <c r="UH145" s="45"/>
      <c r="UI145" s="45"/>
      <c r="UJ145" s="45"/>
      <c r="UK145" s="45"/>
      <c r="UL145" s="45"/>
      <c r="UM145" s="45"/>
      <c r="UN145" s="45"/>
      <c r="UO145" s="45"/>
      <c r="UP145" s="45"/>
      <c r="UQ145" s="45"/>
      <c r="UR145" s="45"/>
      <c r="US145" s="45"/>
      <c r="UT145" s="45"/>
      <c r="UU145" s="45"/>
      <c r="UV145" s="45"/>
      <c r="UW145" s="45"/>
      <c r="UX145" s="45"/>
      <c r="UY145" s="45"/>
      <c r="UZ145" s="45"/>
      <c r="VA145" s="45"/>
      <c r="VB145" s="45"/>
      <c r="VC145" s="45"/>
      <c r="VD145" s="45"/>
      <c r="VE145" s="45"/>
      <c r="VF145" s="45"/>
      <c r="VG145" s="45"/>
      <c r="VH145" s="45"/>
      <c r="VI145" s="45"/>
      <c r="VJ145" s="45"/>
      <c r="VK145" s="45"/>
      <c r="VL145" s="45"/>
      <c r="VM145" s="45"/>
      <c r="VN145" s="45"/>
      <c r="VO145" s="45"/>
      <c r="VP145" s="45"/>
      <c r="VQ145" s="45"/>
      <c r="VR145" s="45"/>
      <c r="VS145" s="45"/>
      <c r="VT145" s="45"/>
      <c r="VU145" s="45"/>
      <c r="VV145" s="45"/>
      <c r="VW145" s="45"/>
      <c r="VX145" s="45"/>
      <c r="VY145" s="45"/>
      <c r="VZ145" s="45"/>
      <c r="WA145" s="45"/>
      <c r="WB145" s="45"/>
      <c r="WC145" s="45"/>
      <c r="WD145" s="45"/>
      <c r="WE145" s="45"/>
      <c r="WF145" s="45"/>
      <c r="WG145" s="45"/>
      <c r="WH145" s="45"/>
      <c r="WI145" s="45"/>
      <c r="WJ145" s="45"/>
      <c r="WK145" s="45"/>
      <c r="WL145" s="45"/>
      <c r="WM145" s="45"/>
      <c r="WN145" s="45"/>
      <c r="WO145" s="45"/>
      <c r="WP145" s="45"/>
      <c r="WQ145" s="45"/>
      <c r="WR145" s="45"/>
      <c r="WS145" s="45"/>
      <c r="WT145" s="45"/>
      <c r="WU145" s="45"/>
      <c r="WV145" s="45"/>
      <c r="WW145" s="45"/>
      <c r="WX145" s="45"/>
      <c r="WY145" s="45"/>
      <c r="WZ145" s="45"/>
      <c r="XA145" s="45"/>
      <c r="XB145" s="45"/>
      <c r="XC145" s="45"/>
      <c r="XD145" s="45"/>
      <c r="XE145" s="45"/>
      <c r="XF145" s="45"/>
      <c r="XG145" s="45"/>
      <c r="XH145" s="45"/>
      <c r="XI145" s="45"/>
      <c r="XJ145" s="45"/>
      <c r="XK145" s="45"/>
      <c r="XL145" s="45"/>
      <c r="XM145" s="45"/>
      <c r="XN145" s="45"/>
      <c r="XO145" s="45"/>
      <c r="XP145" s="45"/>
      <c r="XQ145" s="45"/>
      <c r="XR145" s="45"/>
      <c r="XS145" s="45"/>
      <c r="XT145" s="45"/>
      <c r="XU145" s="45"/>
      <c r="XV145" s="45"/>
      <c r="XW145" s="45"/>
      <c r="XX145" s="45"/>
      <c r="XY145" s="45"/>
      <c r="XZ145" s="45"/>
      <c r="YA145" s="45"/>
      <c r="YB145" s="45"/>
      <c r="YC145" s="45"/>
      <c r="YD145" s="45"/>
      <c r="YE145" s="45"/>
      <c r="YF145" s="45"/>
      <c r="YG145" s="45"/>
      <c r="YH145" s="45"/>
      <c r="YI145" s="45"/>
      <c r="YJ145" s="45"/>
      <c r="YK145" s="45"/>
      <c r="YL145" s="45"/>
      <c r="YM145" s="45"/>
      <c r="YN145" s="45"/>
      <c r="YO145" s="45"/>
      <c r="YP145" s="45"/>
      <c r="YQ145" s="45"/>
      <c r="YR145" s="45"/>
      <c r="YS145" s="45"/>
      <c r="YT145" s="45"/>
      <c r="YU145" s="45"/>
      <c r="YV145" s="45"/>
      <c r="YW145" s="45"/>
      <c r="YX145" s="45"/>
      <c r="YY145" s="45"/>
      <c r="YZ145" s="45"/>
      <c r="ZA145" s="45"/>
      <c r="ZB145" s="45"/>
      <c r="ZC145" s="45"/>
      <c r="ZD145" s="45"/>
      <c r="ZE145" s="45"/>
      <c r="ZF145" s="45"/>
      <c r="ZG145" s="45"/>
      <c r="ZH145" s="45"/>
      <c r="ZI145" s="45"/>
      <c r="ZJ145" s="45"/>
      <c r="ZK145" s="45"/>
      <c r="ZL145" s="45"/>
      <c r="ZM145" s="45"/>
      <c r="ZN145" s="45"/>
      <c r="ZO145" s="45"/>
      <c r="ZP145" s="45"/>
      <c r="ZQ145" s="45"/>
      <c r="ZR145" s="45"/>
      <c r="ZS145" s="45"/>
      <c r="ZT145" s="45"/>
      <c r="ZU145" s="45"/>
      <c r="ZV145" s="45"/>
      <c r="ZW145" s="45"/>
      <c r="ZX145" s="45"/>
      <c r="ZY145" s="45"/>
      <c r="ZZ145" s="45"/>
      <c r="AAA145" s="45"/>
      <c r="AAB145" s="45"/>
      <c r="AAC145" s="45"/>
      <c r="AAD145" s="45"/>
      <c r="AAE145" s="45"/>
      <c r="AAF145" s="45"/>
      <c r="AAG145" s="45"/>
      <c r="AAH145" s="45"/>
      <c r="AAI145" s="45"/>
      <c r="AAJ145" s="45"/>
      <c r="AAK145" s="45"/>
      <c r="AAL145" s="45"/>
      <c r="AAM145" s="45"/>
      <c r="AAN145" s="45"/>
      <c r="AAO145" s="45"/>
      <c r="AAP145" s="45"/>
      <c r="AAQ145" s="45"/>
      <c r="AAR145" s="45"/>
      <c r="AAS145" s="45"/>
      <c r="AAT145" s="45"/>
      <c r="AAU145" s="45"/>
      <c r="AAV145" s="45"/>
      <c r="AAW145" s="45"/>
      <c r="AAX145" s="45"/>
      <c r="AAY145" s="45"/>
      <c r="AAZ145" s="45"/>
      <c r="ABA145" s="45"/>
      <c r="ABB145" s="45"/>
      <c r="ABC145" s="45"/>
      <c r="ABD145" s="45"/>
      <c r="ABE145" s="45"/>
      <c r="ABF145" s="45"/>
      <c r="ABG145" s="45"/>
      <c r="ABH145" s="45"/>
      <c r="ABI145" s="45"/>
      <c r="ABJ145" s="45"/>
      <c r="ABK145" s="45"/>
      <c r="ABL145" s="45"/>
      <c r="ABM145" s="45"/>
      <c r="ABN145" s="45"/>
      <c r="ABO145" s="45"/>
      <c r="ABP145" s="45"/>
      <c r="ABQ145" s="45"/>
      <c r="ABR145" s="45"/>
      <c r="ABS145" s="45"/>
      <c r="ABT145" s="45"/>
      <c r="ABU145" s="45"/>
      <c r="ABV145" s="45"/>
      <c r="ABW145" s="45"/>
      <c r="ABX145" s="45"/>
      <c r="ABY145" s="45"/>
      <c r="ABZ145" s="45"/>
      <c r="ACA145" s="45"/>
      <c r="ACB145" s="45"/>
      <c r="ACC145" s="45"/>
      <c r="ACD145" s="45"/>
      <c r="ACE145" s="45"/>
      <c r="ACF145" s="45"/>
      <c r="ACG145" s="45"/>
      <c r="ACH145" s="45"/>
      <c r="ACI145" s="45"/>
      <c r="ACJ145" s="45"/>
      <c r="ACK145" s="45"/>
      <c r="ACL145" s="45"/>
      <c r="ACM145" s="45"/>
      <c r="ACN145" s="45"/>
      <c r="ACO145" s="45"/>
      <c r="ACP145" s="45"/>
      <c r="ACQ145" s="45"/>
      <c r="ACR145" s="45"/>
      <c r="ACS145" s="45"/>
      <c r="ACT145" s="45"/>
      <c r="ACU145" s="45"/>
      <c r="ACV145" s="45"/>
      <c r="ACW145" s="45"/>
      <c r="ACX145" s="45"/>
      <c r="ACY145" s="45"/>
      <c r="ACZ145" s="45"/>
      <c r="ADA145" s="45"/>
      <c r="ADB145" s="45"/>
      <c r="ADC145" s="45"/>
      <c r="ADD145" s="45"/>
      <c r="ADE145" s="45"/>
      <c r="ADF145" s="45"/>
      <c r="ADG145" s="45"/>
      <c r="ADH145" s="45"/>
      <c r="ADI145" s="45"/>
      <c r="ADJ145" s="45"/>
      <c r="ADK145" s="45"/>
      <c r="ADL145" s="45"/>
      <c r="ADM145" s="45"/>
      <c r="ADN145" s="45"/>
      <c r="ADO145" s="45"/>
      <c r="ADP145" s="45"/>
      <c r="ADQ145" s="45"/>
      <c r="ADR145" s="45"/>
      <c r="ADS145" s="45"/>
      <c r="ADT145" s="45"/>
      <c r="ADU145" s="45"/>
      <c r="ADV145" s="45"/>
      <c r="ADW145" s="45"/>
      <c r="ADX145" s="45"/>
      <c r="ADY145" s="45"/>
      <c r="ADZ145" s="45"/>
      <c r="AEA145" s="45"/>
      <c r="AEB145" s="45"/>
      <c r="AEC145" s="45"/>
      <c r="AED145" s="45"/>
      <c r="AEE145" s="45"/>
      <c r="AEF145" s="45"/>
      <c r="AEG145" s="45"/>
      <c r="AEH145" s="45"/>
      <c r="AEI145" s="45"/>
      <c r="AEJ145" s="45"/>
      <c r="AEK145" s="45"/>
      <c r="AEL145" s="45"/>
      <c r="AEM145" s="45"/>
      <c r="AEN145" s="45"/>
      <c r="AEO145" s="45"/>
      <c r="AEP145" s="45"/>
      <c r="AEQ145" s="45"/>
      <c r="AER145" s="45"/>
      <c r="AES145" s="45"/>
      <c r="AET145" s="45"/>
      <c r="AEU145" s="45"/>
      <c r="AEV145" s="45"/>
      <c r="AEW145" s="45"/>
      <c r="AEX145" s="45"/>
      <c r="AEY145" s="45"/>
      <c r="AEZ145" s="45"/>
      <c r="AFA145" s="45"/>
      <c r="AFB145" s="45"/>
      <c r="AFC145" s="45"/>
      <c r="AFD145" s="45"/>
      <c r="AFE145" s="45"/>
      <c r="AFF145" s="45"/>
      <c r="AFG145" s="45"/>
      <c r="AFH145" s="45"/>
      <c r="AFI145" s="45"/>
      <c r="AFJ145" s="45"/>
      <c r="AFK145" s="45"/>
      <c r="AFL145" s="45"/>
      <c r="AFM145" s="45"/>
      <c r="AFN145" s="45"/>
      <c r="AFO145" s="45"/>
      <c r="AFP145" s="45"/>
      <c r="AFQ145" s="45"/>
      <c r="AFR145" s="45"/>
      <c r="AFS145" s="45"/>
      <c r="AFT145" s="45"/>
      <c r="AFU145" s="45"/>
      <c r="AFV145" s="45"/>
      <c r="AFW145" s="45"/>
      <c r="AFX145" s="45"/>
      <c r="AFY145" s="45"/>
      <c r="AFZ145" s="45"/>
      <c r="AGA145" s="45"/>
      <c r="AGB145" s="45"/>
      <c r="AGC145" s="45"/>
      <c r="AGD145" s="45"/>
      <c r="AGE145" s="45"/>
      <c r="AGF145" s="45"/>
      <c r="AGG145" s="45"/>
      <c r="AGH145" s="45"/>
      <c r="AGI145" s="45"/>
      <c r="AGJ145" s="45"/>
      <c r="AGK145" s="45"/>
      <c r="AGL145" s="45"/>
      <c r="AGM145" s="45"/>
      <c r="AGN145" s="45"/>
      <c r="AGO145" s="45"/>
      <c r="AGP145" s="45"/>
      <c r="AGQ145" s="45"/>
      <c r="AGR145" s="45"/>
      <c r="AGS145" s="45"/>
      <c r="AGT145" s="45"/>
      <c r="AGU145" s="45"/>
      <c r="AGV145" s="45"/>
      <c r="AGW145" s="45"/>
      <c r="AGX145" s="45"/>
      <c r="AGY145" s="45"/>
      <c r="AGZ145" s="45"/>
      <c r="AHA145" s="45"/>
      <c r="AHB145" s="45"/>
      <c r="AHC145" s="45"/>
      <c r="AHD145" s="45"/>
      <c r="AHE145" s="45"/>
      <c r="AHF145" s="45"/>
      <c r="AHG145" s="45"/>
      <c r="AHH145" s="45"/>
      <c r="AHI145" s="45"/>
      <c r="AHJ145" s="45"/>
      <c r="AHK145" s="45"/>
      <c r="AHL145" s="45"/>
      <c r="AHM145" s="45"/>
      <c r="AHN145" s="45"/>
      <c r="AHO145" s="45"/>
      <c r="AHP145" s="45"/>
      <c r="AHQ145" s="45"/>
      <c r="AHR145" s="45"/>
      <c r="AHS145" s="45"/>
      <c r="AHT145" s="45"/>
      <c r="AHU145" s="45"/>
      <c r="AHV145" s="45"/>
      <c r="AHW145" s="45"/>
      <c r="AHX145" s="45"/>
      <c r="AHY145" s="45"/>
      <c r="AHZ145" s="45"/>
      <c r="AIA145" s="45"/>
      <c r="AIB145" s="45"/>
      <c r="AIC145" s="45"/>
      <c r="AID145" s="45"/>
      <c r="AIE145" s="45"/>
      <c r="AIF145" s="45"/>
      <c r="AIG145" s="45"/>
      <c r="AIH145" s="45"/>
      <c r="AII145" s="45"/>
      <c r="AIJ145" s="45"/>
      <c r="AIK145" s="45"/>
      <c r="AIL145" s="45"/>
      <c r="AIM145" s="45"/>
      <c r="AIN145" s="45"/>
      <c r="AIO145" s="45"/>
      <c r="AIP145" s="45"/>
      <c r="AIQ145" s="45"/>
      <c r="AIR145" s="45"/>
      <c r="AIS145" s="45"/>
      <c r="AIT145" s="45"/>
      <c r="AIU145" s="45"/>
      <c r="AIV145" s="45"/>
      <c r="AIW145" s="45"/>
      <c r="AIX145" s="45"/>
      <c r="AIY145" s="45"/>
      <c r="AIZ145" s="45"/>
      <c r="AJA145" s="45"/>
      <c r="AJB145" s="45"/>
      <c r="AJC145" s="45"/>
      <c r="AJD145" s="45"/>
      <c r="AJE145" s="45"/>
      <c r="AJF145" s="45"/>
      <c r="AJG145" s="45"/>
      <c r="AJH145" s="45"/>
      <c r="AJI145" s="45"/>
      <c r="AJJ145" s="45"/>
      <c r="AJK145" s="45"/>
      <c r="AJL145" s="45"/>
      <c r="AJM145" s="45"/>
      <c r="AJN145" s="45"/>
      <c r="AJO145" s="45"/>
      <c r="AJP145" s="45"/>
      <c r="AJQ145" s="45"/>
      <c r="AJR145" s="45"/>
      <c r="AJS145" s="45"/>
      <c r="AJT145" s="45"/>
      <c r="AJU145" s="45"/>
      <c r="AJV145" s="45"/>
      <c r="AJW145" s="45"/>
      <c r="AJX145" s="45"/>
      <c r="AJY145" s="45"/>
      <c r="AJZ145" s="45"/>
      <c r="AKA145" s="45"/>
      <c r="AKB145" s="45"/>
      <c r="AKC145" s="45"/>
      <c r="AKD145" s="45"/>
      <c r="AKE145" s="45"/>
      <c r="AKF145" s="45"/>
      <c r="AKG145" s="45"/>
      <c r="AKH145" s="45"/>
      <c r="AKI145" s="45"/>
      <c r="AKJ145" s="45"/>
      <c r="AKK145" s="45"/>
      <c r="AKL145" s="45"/>
      <c r="AKM145" s="45"/>
      <c r="AKN145" s="45"/>
      <c r="AKO145" s="45"/>
      <c r="AKP145" s="45"/>
      <c r="AKQ145" s="45"/>
      <c r="AKR145" s="45"/>
      <c r="AKS145" s="45"/>
      <c r="AKT145" s="45"/>
      <c r="AKU145" s="45"/>
      <c r="AKV145" s="45"/>
      <c r="AKW145" s="45"/>
      <c r="AKX145" s="45"/>
      <c r="AKY145" s="45"/>
      <c r="AKZ145" s="45"/>
      <c r="ALA145" s="45"/>
      <c r="ALB145" s="45"/>
      <c r="ALC145" s="45"/>
      <c r="ALD145" s="45"/>
      <c r="ALE145" s="45"/>
      <c r="ALF145" s="45"/>
      <c r="ALG145" s="45"/>
      <c r="ALH145" s="45"/>
      <c r="ALI145" s="45"/>
      <c r="ALJ145" s="45"/>
      <c r="ALK145" s="45"/>
      <c r="ALL145" s="45"/>
      <c r="ALM145" s="45"/>
      <c r="ALN145" s="45"/>
      <c r="ALO145" s="45"/>
      <c r="ALP145" s="45"/>
      <c r="ALQ145" s="45"/>
      <c r="ALR145" s="45"/>
      <c r="ALS145" s="45"/>
      <c r="ALT145" s="45"/>
      <c r="ALU145" s="45"/>
      <c r="ALV145" s="45"/>
      <c r="ALW145" s="45"/>
      <c r="ALX145" s="45"/>
      <c r="ALY145" s="45"/>
      <c r="ALZ145" s="45"/>
      <c r="AMA145" s="45"/>
      <c r="AMB145" s="45"/>
      <c r="AMC145" s="45"/>
      <c r="AMD145" s="45"/>
      <c r="AME145" s="45"/>
      <c r="AMF145" s="45"/>
      <c r="AMG145" s="45"/>
    </row>
    <row r="146" spans="1:1021" x14ac:dyDescent="0.2">
      <c r="A146" s="214"/>
      <c r="B146" s="214"/>
      <c r="C146" s="214"/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  <c r="LL146" s="45"/>
      <c r="LM146" s="45"/>
      <c r="LN146" s="45"/>
      <c r="LO146" s="45"/>
      <c r="LP146" s="45"/>
      <c r="LQ146" s="45"/>
      <c r="LR146" s="45"/>
      <c r="LS146" s="45"/>
      <c r="LT146" s="45"/>
      <c r="LU146" s="45"/>
      <c r="LV146" s="45"/>
      <c r="LW146" s="45"/>
      <c r="LX146" s="45"/>
      <c r="LY146" s="45"/>
      <c r="LZ146" s="45"/>
      <c r="MA146" s="45"/>
      <c r="MB146" s="45"/>
      <c r="MC146" s="45"/>
      <c r="MD146" s="45"/>
      <c r="ME146" s="45"/>
      <c r="MF146" s="45"/>
      <c r="MG146" s="45"/>
      <c r="MH146" s="45"/>
      <c r="MI146" s="45"/>
      <c r="MJ146" s="45"/>
      <c r="MK146" s="45"/>
      <c r="ML146" s="45"/>
      <c r="MM146" s="45"/>
      <c r="MN146" s="45"/>
      <c r="MO146" s="45"/>
      <c r="MP146" s="45"/>
      <c r="MQ146" s="45"/>
      <c r="MR146" s="45"/>
      <c r="MS146" s="45"/>
      <c r="MT146" s="45"/>
      <c r="MU146" s="45"/>
      <c r="MV146" s="45"/>
      <c r="MW146" s="45"/>
      <c r="MX146" s="45"/>
      <c r="MY146" s="45"/>
      <c r="MZ146" s="45"/>
      <c r="NA146" s="45"/>
      <c r="NB146" s="45"/>
      <c r="NC146" s="45"/>
      <c r="ND146" s="45"/>
      <c r="NE146" s="45"/>
      <c r="NF146" s="45"/>
      <c r="NG146" s="45"/>
      <c r="NH146" s="45"/>
      <c r="NI146" s="45"/>
      <c r="NJ146" s="45"/>
      <c r="NK146" s="45"/>
      <c r="NL146" s="45"/>
      <c r="NM146" s="45"/>
      <c r="NN146" s="45"/>
      <c r="NO146" s="45"/>
      <c r="NP146" s="45"/>
      <c r="NQ146" s="45"/>
      <c r="NR146" s="45"/>
      <c r="NS146" s="45"/>
      <c r="NT146" s="45"/>
      <c r="NU146" s="45"/>
      <c r="NV146" s="45"/>
      <c r="NW146" s="45"/>
      <c r="NX146" s="45"/>
      <c r="NY146" s="45"/>
      <c r="NZ146" s="45"/>
      <c r="OA146" s="45"/>
      <c r="OB146" s="45"/>
      <c r="OC146" s="45"/>
      <c r="OD146" s="45"/>
      <c r="OE146" s="45"/>
      <c r="OF146" s="45"/>
      <c r="OG146" s="45"/>
      <c r="OH146" s="45"/>
      <c r="OI146" s="45"/>
      <c r="OJ146" s="45"/>
      <c r="OK146" s="45"/>
      <c r="OL146" s="45"/>
      <c r="OM146" s="45"/>
      <c r="ON146" s="45"/>
      <c r="OO146" s="45"/>
      <c r="OP146" s="45"/>
      <c r="OQ146" s="45"/>
      <c r="OR146" s="45"/>
      <c r="OS146" s="45"/>
      <c r="OT146" s="45"/>
      <c r="OU146" s="45"/>
      <c r="OV146" s="45"/>
      <c r="OW146" s="45"/>
      <c r="OX146" s="45"/>
      <c r="OY146" s="45"/>
      <c r="OZ146" s="45"/>
      <c r="PA146" s="45"/>
      <c r="PB146" s="45"/>
      <c r="PC146" s="45"/>
      <c r="PD146" s="45"/>
      <c r="PE146" s="45"/>
      <c r="PF146" s="45"/>
      <c r="PG146" s="45"/>
      <c r="PH146" s="45"/>
      <c r="PI146" s="45"/>
      <c r="PJ146" s="45"/>
      <c r="PK146" s="45"/>
      <c r="PL146" s="45"/>
      <c r="PM146" s="45"/>
      <c r="PN146" s="45"/>
      <c r="PO146" s="45"/>
      <c r="PP146" s="45"/>
      <c r="PQ146" s="45"/>
      <c r="PR146" s="45"/>
      <c r="PS146" s="45"/>
      <c r="PT146" s="45"/>
      <c r="PU146" s="45"/>
      <c r="PV146" s="45"/>
      <c r="PW146" s="45"/>
      <c r="PX146" s="45"/>
      <c r="PY146" s="45"/>
      <c r="PZ146" s="45"/>
      <c r="QA146" s="45"/>
      <c r="QB146" s="45"/>
      <c r="QC146" s="45"/>
      <c r="QD146" s="45"/>
      <c r="QE146" s="45"/>
      <c r="QF146" s="45"/>
      <c r="QG146" s="45"/>
      <c r="QH146" s="45"/>
      <c r="QI146" s="45"/>
      <c r="QJ146" s="45"/>
      <c r="QK146" s="45"/>
      <c r="QL146" s="45"/>
      <c r="QM146" s="45"/>
      <c r="QN146" s="45"/>
      <c r="QO146" s="45"/>
      <c r="QP146" s="45"/>
      <c r="QQ146" s="45"/>
      <c r="QR146" s="45"/>
      <c r="QS146" s="45"/>
      <c r="QT146" s="45"/>
      <c r="QU146" s="45"/>
      <c r="QV146" s="45"/>
      <c r="QW146" s="45"/>
      <c r="QX146" s="45"/>
      <c r="QY146" s="45"/>
      <c r="QZ146" s="45"/>
      <c r="RA146" s="45"/>
      <c r="RB146" s="45"/>
      <c r="RC146" s="45"/>
      <c r="RD146" s="45"/>
      <c r="RE146" s="45"/>
      <c r="RF146" s="45"/>
      <c r="RG146" s="45"/>
      <c r="RH146" s="45"/>
      <c r="RI146" s="45"/>
      <c r="RJ146" s="45"/>
      <c r="RK146" s="45"/>
      <c r="RL146" s="45"/>
      <c r="RM146" s="45"/>
      <c r="RN146" s="45"/>
      <c r="RO146" s="45"/>
      <c r="RP146" s="45"/>
      <c r="RQ146" s="45"/>
      <c r="RR146" s="45"/>
      <c r="RS146" s="45"/>
      <c r="RT146" s="45"/>
      <c r="RU146" s="45"/>
      <c r="RV146" s="45"/>
      <c r="RW146" s="45"/>
      <c r="RX146" s="45"/>
      <c r="RY146" s="45"/>
      <c r="RZ146" s="45"/>
      <c r="SA146" s="45"/>
      <c r="SB146" s="45"/>
      <c r="SC146" s="45"/>
      <c r="SD146" s="45"/>
      <c r="SE146" s="45"/>
      <c r="SF146" s="45"/>
      <c r="SG146" s="45"/>
      <c r="SH146" s="45"/>
      <c r="SI146" s="45"/>
      <c r="SJ146" s="45"/>
      <c r="SK146" s="45"/>
      <c r="SL146" s="45"/>
      <c r="SM146" s="45"/>
      <c r="SN146" s="45"/>
      <c r="SO146" s="45"/>
      <c r="SP146" s="45"/>
      <c r="SQ146" s="45"/>
      <c r="SR146" s="45"/>
      <c r="SS146" s="45"/>
      <c r="ST146" s="45"/>
      <c r="SU146" s="45"/>
      <c r="SV146" s="45"/>
      <c r="SW146" s="45"/>
      <c r="SX146" s="45"/>
      <c r="SY146" s="45"/>
      <c r="SZ146" s="45"/>
      <c r="TA146" s="45"/>
      <c r="TB146" s="45"/>
      <c r="TC146" s="45"/>
      <c r="TD146" s="45"/>
      <c r="TE146" s="45"/>
      <c r="TF146" s="45"/>
      <c r="TG146" s="45"/>
      <c r="TH146" s="45"/>
      <c r="TI146" s="45"/>
      <c r="TJ146" s="45"/>
      <c r="TK146" s="45"/>
      <c r="TL146" s="45"/>
      <c r="TM146" s="45"/>
      <c r="TN146" s="45"/>
      <c r="TO146" s="45"/>
      <c r="TP146" s="45"/>
      <c r="TQ146" s="45"/>
      <c r="TR146" s="45"/>
      <c r="TS146" s="45"/>
      <c r="TT146" s="45"/>
      <c r="TU146" s="45"/>
      <c r="TV146" s="45"/>
      <c r="TW146" s="45"/>
      <c r="TX146" s="45"/>
      <c r="TY146" s="45"/>
      <c r="TZ146" s="45"/>
      <c r="UA146" s="45"/>
      <c r="UB146" s="45"/>
      <c r="UC146" s="45"/>
      <c r="UD146" s="45"/>
      <c r="UE146" s="45"/>
      <c r="UF146" s="45"/>
      <c r="UG146" s="45"/>
      <c r="UH146" s="45"/>
      <c r="UI146" s="45"/>
      <c r="UJ146" s="45"/>
      <c r="UK146" s="45"/>
      <c r="UL146" s="45"/>
      <c r="UM146" s="45"/>
      <c r="UN146" s="45"/>
      <c r="UO146" s="45"/>
      <c r="UP146" s="45"/>
      <c r="UQ146" s="45"/>
      <c r="UR146" s="45"/>
      <c r="US146" s="45"/>
      <c r="UT146" s="45"/>
      <c r="UU146" s="45"/>
      <c r="UV146" s="45"/>
      <c r="UW146" s="45"/>
      <c r="UX146" s="45"/>
      <c r="UY146" s="45"/>
      <c r="UZ146" s="45"/>
      <c r="VA146" s="45"/>
      <c r="VB146" s="45"/>
      <c r="VC146" s="45"/>
      <c r="VD146" s="45"/>
      <c r="VE146" s="45"/>
      <c r="VF146" s="45"/>
      <c r="VG146" s="45"/>
      <c r="VH146" s="45"/>
      <c r="VI146" s="45"/>
      <c r="VJ146" s="45"/>
      <c r="VK146" s="45"/>
      <c r="VL146" s="45"/>
      <c r="VM146" s="45"/>
      <c r="VN146" s="45"/>
      <c r="VO146" s="45"/>
      <c r="VP146" s="45"/>
      <c r="VQ146" s="45"/>
      <c r="VR146" s="45"/>
      <c r="VS146" s="45"/>
      <c r="VT146" s="45"/>
      <c r="VU146" s="45"/>
      <c r="VV146" s="45"/>
      <c r="VW146" s="45"/>
      <c r="VX146" s="45"/>
      <c r="VY146" s="45"/>
      <c r="VZ146" s="45"/>
      <c r="WA146" s="45"/>
      <c r="WB146" s="45"/>
      <c r="WC146" s="45"/>
      <c r="WD146" s="45"/>
      <c r="WE146" s="45"/>
      <c r="WF146" s="45"/>
      <c r="WG146" s="45"/>
      <c r="WH146" s="45"/>
      <c r="WI146" s="45"/>
      <c r="WJ146" s="45"/>
      <c r="WK146" s="45"/>
      <c r="WL146" s="45"/>
      <c r="WM146" s="45"/>
      <c r="WN146" s="45"/>
      <c r="WO146" s="45"/>
      <c r="WP146" s="45"/>
      <c r="WQ146" s="45"/>
      <c r="WR146" s="45"/>
      <c r="WS146" s="45"/>
      <c r="WT146" s="45"/>
      <c r="WU146" s="45"/>
      <c r="WV146" s="45"/>
      <c r="WW146" s="45"/>
      <c r="WX146" s="45"/>
      <c r="WY146" s="45"/>
      <c r="WZ146" s="45"/>
      <c r="XA146" s="45"/>
      <c r="XB146" s="45"/>
      <c r="XC146" s="45"/>
      <c r="XD146" s="45"/>
      <c r="XE146" s="45"/>
      <c r="XF146" s="45"/>
      <c r="XG146" s="45"/>
      <c r="XH146" s="45"/>
      <c r="XI146" s="45"/>
      <c r="XJ146" s="45"/>
      <c r="XK146" s="45"/>
      <c r="XL146" s="45"/>
      <c r="XM146" s="45"/>
      <c r="XN146" s="45"/>
      <c r="XO146" s="45"/>
      <c r="XP146" s="45"/>
      <c r="XQ146" s="45"/>
      <c r="XR146" s="45"/>
      <c r="XS146" s="45"/>
      <c r="XT146" s="45"/>
      <c r="XU146" s="45"/>
      <c r="XV146" s="45"/>
      <c r="XW146" s="45"/>
      <c r="XX146" s="45"/>
      <c r="XY146" s="45"/>
      <c r="XZ146" s="45"/>
      <c r="YA146" s="45"/>
      <c r="YB146" s="45"/>
      <c r="YC146" s="45"/>
      <c r="YD146" s="45"/>
      <c r="YE146" s="45"/>
      <c r="YF146" s="45"/>
      <c r="YG146" s="45"/>
      <c r="YH146" s="45"/>
      <c r="YI146" s="45"/>
      <c r="YJ146" s="45"/>
      <c r="YK146" s="45"/>
      <c r="YL146" s="45"/>
      <c r="YM146" s="45"/>
      <c r="YN146" s="45"/>
      <c r="YO146" s="45"/>
      <c r="YP146" s="45"/>
      <c r="YQ146" s="45"/>
      <c r="YR146" s="45"/>
      <c r="YS146" s="45"/>
      <c r="YT146" s="45"/>
      <c r="YU146" s="45"/>
      <c r="YV146" s="45"/>
      <c r="YW146" s="45"/>
      <c r="YX146" s="45"/>
      <c r="YY146" s="45"/>
      <c r="YZ146" s="45"/>
      <c r="ZA146" s="45"/>
      <c r="ZB146" s="45"/>
      <c r="ZC146" s="45"/>
      <c r="ZD146" s="45"/>
      <c r="ZE146" s="45"/>
      <c r="ZF146" s="45"/>
      <c r="ZG146" s="45"/>
      <c r="ZH146" s="45"/>
      <c r="ZI146" s="45"/>
      <c r="ZJ146" s="45"/>
      <c r="ZK146" s="45"/>
      <c r="ZL146" s="45"/>
      <c r="ZM146" s="45"/>
      <c r="ZN146" s="45"/>
      <c r="ZO146" s="45"/>
      <c r="ZP146" s="45"/>
      <c r="ZQ146" s="45"/>
      <c r="ZR146" s="45"/>
      <c r="ZS146" s="45"/>
      <c r="ZT146" s="45"/>
      <c r="ZU146" s="45"/>
      <c r="ZV146" s="45"/>
      <c r="ZW146" s="45"/>
      <c r="ZX146" s="45"/>
      <c r="ZY146" s="45"/>
      <c r="ZZ146" s="45"/>
      <c r="AAA146" s="45"/>
      <c r="AAB146" s="45"/>
      <c r="AAC146" s="45"/>
      <c r="AAD146" s="45"/>
      <c r="AAE146" s="45"/>
      <c r="AAF146" s="45"/>
      <c r="AAG146" s="45"/>
      <c r="AAH146" s="45"/>
      <c r="AAI146" s="45"/>
      <c r="AAJ146" s="45"/>
      <c r="AAK146" s="45"/>
      <c r="AAL146" s="45"/>
      <c r="AAM146" s="45"/>
      <c r="AAN146" s="45"/>
      <c r="AAO146" s="45"/>
      <c r="AAP146" s="45"/>
      <c r="AAQ146" s="45"/>
      <c r="AAR146" s="45"/>
      <c r="AAS146" s="45"/>
      <c r="AAT146" s="45"/>
      <c r="AAU146" s="45"/>
      <c r="AAV146" s="45"/>
      <c r="AAW146" s="45"/>
      <c r="AAX146" s="45"/>
      <c r="AAY146" s="45"/>
      <c r="AAZ146" s="45"/>
      <c r="ABA146" s="45"/>
      <c r="ABB146" s="45"/>
      <c r="ABC146" s="45"/>
      <c r="ABD146" s="45"/>
      <c r="ABE146" s="45"/>
      <c r="ABF146" s="45"/>
      <c r="ABG146" s="45"/>
      <c r="ABH146" s="45"/>
      <c r="ABI146" s="45"/>
      <c r="ABJ146" s="45"/>
      <c r="ABK146" s="45"/>
      <c r="ABL146" s="45"/>
      <c r="ABM146" s="45"/>
      <c r="ABN146" s="45"/>
      <c r="ABO146" s="45"/>
      <c r="ABP146" s="45"/>
      <c r="ABQ146" s="45"/>
      <c r="ABR146" s="45"/>
      <c r="ABS146" s="45"/>
      <c r="ABT146" s="45"/>
      <c r="ABU146" s="45"/>
      <c r="ABV146" s="45"/>
      <c r="ABW146" s="45"/>
      <c r="ABX146" s="45"/>
      <c r="ABY146" s="45"/>
      <c r="ABZ146" s="45"/>
      <c r="ACA146" s="45"/>
      <c r="ACB146" s="45"/>
      <c r="ACC146" s="45"/>
      <c r="ACD146" s="45"/>
      <c r="ACE146" s="45"/>
      <c r="ACF146" s="45"/>
      <c r="ACG146" s="45"/>
      <c r="ACH146" s="45"/>
      <c r="ACI146" s="45"/>
      <c r="ACJ146" s="45"/>
      <c r="ACK146" s="45"/>
      <c r="ACL146" s="45"/>
      <c r="ACM146" s="45"/>
      <c r="ACN146" s="45"/>
      <c r="ACO146" s="45"/>
      <c r="ACP146" s="45"/>
      <c r="ACQ146" s="45"/>
      <c r="ACR146" s="45"/>
      <c r="ACS146" s="45"/>
      <c r="ACT146" s="45"/>
      <c r="ACU146" s="45"/>
      <c r="ACV146" s="45"/>
      <c r="ACW146" s="45"/>
      <c r="ACX146" s="45"/>
      <c r="ACY146" s="45"/>
      <c r="ACZ146" s="45"/>
      <c r="ADA146" s="45"/>
      <c r="ADB146" s="45"/>
      <c r="ADC146" s="45"/>
      <c r="ADD146" s="45"/>
      <c r="ADE146" s="45"/>
      <c r="ADF146" s="45"/>
      <c r="ADG146" s="45"/>
      <c r="ADH146" s="45"/>
      <c r="ADI146" s="45"/>
      <c r="ADJ146" s="45"/>
      <c r="ADK146" s="45"/>
      <c r="ADL146" s="45"/>
      <c r="ADM146" s="45"/>
      <c r="ADN146" s="45"/>
      <c r="ADO146" s="45"/>
      <c r="ADP146" s="45"/>
      <c r="ADQ146" s="45"/>
      <c r="ADR146" s="45"/>
      <c r="ADS146" s="45"/>
      <c r="ADT146" s="45"/>
      <c r="ADU146" s="45"/>
      <c r="ADV146" s="45"/>
      <c r="ADW146" s="45"/>
      <c r="ADX146" s="45"/>
      <c r="ADY146" s="45"/>
      <c r="ADZ146" s="45"/>
      <c r="AEA146" s="45"/>
      <c r="AEB146" s="45"/>
      <c r="AEC146" s="45"/>
      <c r="AED146" s="45"/>
      <c r="AEE146" s="45"/>
      <c r="AEF146" s="45"/>
      <c r="AEG146" s="45"/>
      <c r="AEH146" s="45"/>
      <c r="AEI146" s="45"/>
      <c r="AEJ146" s="45"/>
      <c r="AEK146" s="45"/>
      <c r="AEL146" s="45"/>
      <c r="AEM146" s="45"/>
      <c r="AEN146" s="45"/>
      <c r="AEO146" s="45"/>
      <c r="AEP146" s="45"/>
      <c r="AEQ146" s="45"/>
      <c r="AER146" s="45"/>
      <c r="AES146" s="45"/>
      <c r="AET146" s="45"/>
      <c r="AEU146" s="45"/>
      <c r="AEV146" s="45"/>
      <c r="AEW146" s="45"/>
      <c r="AEX146" s="45"/>
      <c r="AEY146" s="45"/>
      <c r="AEZ146" s="45"/>
      <c r="AFA146" s="45"/>
      <c r="AFB146" s="45"/>
      <c r="AFC146" s="45"/>
      <c r="AFD146" s="45"/>
      <c r="AFE146" s="45"/>
      <c r="AFF146" s="45"/>
      <c r="AFG146" s="45"/>
      <c r="AFH146" s="45"/>
      <c r="AFI146" s="45"/>
      <c r="AFJ146" s="45"/>
      <c r="AFK146" s="45"/>
      <c r="AFL146" s="45"/>
      <c r="AFM146" s="45"/>
      <c r="AFN146" s="45"/>
      <c r="AFO146" s="45"/>
      <c r="AFP146" s="45"/>
      <c r="AFQ146" s="45"/>
      <c r="AFR146" s="45"/>
      <c r="AFS146" s="45"/>
      <c r="AFT146" s="45"/>
      <c r="AFU146" s="45"/>
      <c r="AFV146" s="45"/>
      <c r="AFW146" s="45"/>
      <c r="AFX146" s="45"/>
      <c r="AFY146" s="45"/>
      <c r="AFZ146" s="45"/>
      <c r="AGA146" s="45"/>
      <c r="AGB146" s="45"/>
      <c r="AGC146" s="45"/>
      <c r="AGD146" s="45"/>
      <c r="AGE146" s="45"/>
      <c r="AGF146" s="45"/>
      <c r="AGG146" s="45"/>
      <c r="AGH146" s="45"/>
      <c r="AGI146" s="45"/>
      <c r="AGJ146" s="45"/>
      <c r="AGK146" s="45"/>
      <c r="AGL146" s="45"/>
      <c r="AGM146" s="45"/>
      <c r="AGN146" s="45"/>
      <c r="AGO146" s="45"/>
      <c r="AGP146" s="45"/>
      <c r="AGQ146" s="45"/>
      <c r="AGR146" s="45"/>
      <c r="AGS146" s="45"/>
      <c r="AGT146" s="45"/>
      <c r="AGU146" s="45"/>
      <c r="AGV146" s="45"/>
      <c r="AGW146" s="45"/>
      <c r="AGX146" s="45"/>
      <c r="AGY146" s="45"/>
      <c r="AGZ146" s="45"/>
      <c r="AHA146" s="45"/>
      <c r="AHB146" s="45"/>
      <c r="AHC146" s="45"/>
      <c r="AHD146" s="45"/>
      <c r="AHE146" s="45"/>
      <c r="AHF146" s="45"/>
      <c r="AHG146" s="45"/>
      <c r="AHH146" s="45"/>
      <c r="AHI146" s="45"/>
      <c r="AHJ146" s="45"/>
      <c r="AHK146" s="45"/>
      <c r="AHL146" s="45"/>
      <c r="AHM146" s="45"/>
      <c r="AHN146" s="45"/>
      <c r="AHO146" s="45"/>
      <c r="AHP146" s="45"/>
      <c r="AHQ146" s="45"/>
      <c r="AHR146" s="45"/>
      <c r="AHS146" s="45"/>
      <c r="AHT146" s="45"/>
      <c r="AHU146" s="45"/>
      <c r="AHV146" s="45"/>
      <c r="AHW146" s="45"/>
      <c r="AHX146" s="45"/>
      <c r="AHY146" s="45"/>
      <c r="AHZ146" s="45"/>
      <c r="AIA146" s="45"/>
      <c r="AIB146" s="45"/>
      <c r="AIC146" s="45"/>
      <c r="AID146" s="45"/>
      <c r="AIE146" s="45"/>
      <c r="AIF146" s="45"/>
      <c r="AIG146" s="45"/>
      <c r="AIH146" s="45"/>
      <c r="AII146" s="45"/>
      <c r="AIJ146" s="45"/>
      <c r="AIK146" s="45"/>
      <c r="AIL146" s="45"/>
      <c r="AIM146" s="45"/>
      <c r="AIN146" s="45"/>
      <c r="AIO146" s="45"/>
      <c r="AIP146" s="45"/>
      <c r="AIQ146" s="45"/>
      <c r="AIR146" s="45"/>
      <c r="AIS146" s="45"/>
      <c r="AIT146" s="45"/>
      <c r="AIU146" s="45"/>
      <c r="AIV146" s="45"/>
      <c r="AIW146" s="45"/>
      <c r="AIX146" s="45"/>
      <c r="AIY146" s="45"/>
      <c r="AIZ146" s="45"/>
      <c r="AJA146" s="45"/>
      <c r="AJB146" s="45"/>
      <c r="AJC146" s="45"/>
      <c r="AJD146" s="45"/>
      <c r="AJE146" s="45"/>
      <c r="AJF146" s="45"/>
      <c r="AJG146" s="45"/>
      <c r="AJH146" s="45"/>
      <c r="AJI146" s="45"/>
      <c r="AJJ146" s="45"/>
      <c r="AJK146" s="45"/>
      <c r="AJL146" s="45"/>
      <c r="AJM146" s="45"/>
      <c r="AJN146" s="45"/>
      <c r="AJO146" s="45"/>
      <c r="AJP146" s="45"/>
      <c r="AJQ146" s="45"/>
      <c r="AJR146" s="45"/>
      <c r="AJS146" s="45"/>
      <c r="AJT146" s="45"/>
      <c r="AJU146" s="45"/>
      <c r="AJV146" s="45"/>
      <c r="AJW146" s="45"/>
      <c r="AJX146" s="45"/>
      <c r="AJY146" s="45"/>
      <c r="AJZ146" s="45"/>
      <c r="AKA146" s="45"/>
      <c r="AKB146" s="45"/>
      <c r="AKC146" s="45"/>
      <c r="AKD146" s="45"/>
      <c r="AKE146" s="45"/>
      <c r="AKF146" s="45"/>
      <c r="AKG146" s="45"/>
      <c r="AKH146" s="45"/>
      <c r="AKI146" s="45"/>
      <c r="AKJ146" s="45"/>
      <c r="AKK146" s="45"/>
      <c r="AKL146" s="45"/>
      <c r="AKM146" s="45"/>
      <c r="AKN146" s="45"/>
      <c r="AKO146" s="45"/>
      <c r="AKP146" s="45"/>
      <c r="AKQ146" s="45"/>
      <c r="AKR146" s="45"/>
      <c r="AKS146" s="45"/>
      <c r="AKT146" s="45"/>
      <c r="AKU146" s="45"/>
      <c r="AKV146" s="45"/>
      <c r="AKW146" s="45"/>
      <c r="AKX146" s="45"/>
      <c r="AKY146" s="45"/>
      <c r="AKZ146" s="45"/>
      <c r="ALA146" s="45"/>
      <c r="ALB146" s="45"/>
      <c r="ALC146" s="45"/>
      <c r="ALD146" s="45"/>
      <c r="ALE146" s="45"/>
      <c r="ALF146" s="45"/>
      <c r="ALG146" s="45"/>
      <c r="ALH146" s="45"/>
      <c r="ALI146" s="45"/>
      <c r="ALJ146" s="45"/>
      <c r="ALK146" s="45"/>
      <c r="ALL146" s="45"/>
      <c r="ALM146" s="45"/>
      <c r="ALN146" s="45"/>
      <c r="ALO146" s="45"/>
      <c r="ALP146" s="45"/>
      <c r="ALQ146" s="45"/>
      <c r="ALR146" s="45"/>
      <c r="ALS146" s="45"/>
      <c r="ALT146" s="45"/>
      <c r="ALU146" s="45"/>
      <c r="ALV146" s="45"/>
      <c r="ALW146" s="45"/>
      <c r="ALX146" s="45"/>
      <c r="ALY146" s="45"/>
      <c r="ALZ146" s="45"/>
      <c r="AMA146" s="45"/>
      <c r="AMB146" s="45"/>
      <c r="AMC146" s="45"/>
      <c r="AMD146" s="45"/>
      <c r="AME146" s="45"/>
      <c r="AMF146" s="45"/>
      <c r="AMG146" s="45"/>
    </row>
    <row r="147" spans="1:1021" ht="18.75" customHeight="1" x14ac:dyDescent="0.2">
      <c r="A147" s="216" t="s">
        <v>146</v>
      </c>
      <c r="B147" s="219"/>
      <c r="C147" s="219"/>
      <c r="D147" s="219"/>
      <c r="E147" s="93">
        <f>SUM(E148:E148)</f>
        <v>0</v>
      </c>
      <c r="F147" s="94"/>
      <c r="G147" s="95"/>
      <c r="H147" s="95"/>
      <c r="I147" s="95"/>
      <c r="J147" s="95"/>
      <c r="K147" s="96"/>
      <c r="L147" s="95"/>
      <c r="M147" s="97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  <c r="LL147" s="45"/>
      <c r="LM147" s="45"/>
      <c r="LN147" s="45"/>
      <c r="LO147" s="45"/>
      <c r="LP147" s="45"/>
      <c r="LQ147" s="45"/>
      <c r="LR147" s="45"/>
      <c r="LS147" s="45"/>
      <c r="LT147" s="45"/>
      <c r="LU147" s="45"/>
      <c r="LV147" s="45"/>
      <c r="LW147" s="45"/>
      <c r="LX147" s="45"/>
      <c r="LY147" s="45"/>
      <c r="LZ147" s="45"/>
      <c r="MA147" s="45"/>
      <c r="MB147" s="45"/>
      <c r="MC147" s="45"/>
      <c r="MD147" s="45"/>
      <c r="ME147" s="45"/>
      <c r="MF147" s="45"/>
      <c r="MG147" s="45"/>
      <c r="MH147" s="45"/>
      <c r="MI147" s="45"/>
      <c r="MJ147" s="45"/>
      <c r="MK147" s="45"/>
      <c r="ML147" s="45"/>
      <c r="MM147" s="45"/>
      <c r="MN147" s="45"/>
      <c r="MO147" s="45"/>
      <c r="MP147" s="45"/>
      <c r="MQ147" s="45"/>
      <c r="MR147" s="45"/>
      <c r="MS147" s="45"/>
      <c r="MT147" s="45"/>
      <c r="MU147" s="45"/>
      <c r="MV147" s="45"/>
      <c r="MW147" s="45"/>
      <c r="MX147" s="45"/>
      <c r="MY147" s="45"/>
      <c r="MZ147" s="45"/>
      <c r="NA147" s="45"/>
      <c r="NB147" s="45"/>
      <c r="NC147" s="45"/>
      <c r="ND147" s="45"/>
      <c r="NE147" s="45"/>
      <c r="NF147" s="45"/>
      <c r="NG147" s="45"/>
      <c r="NH147" s="45"/>
      <c r="NI147" s="45"/>
      <c r="NJ147" s="45"/>
      <c r="NK147" s="45"/>
      <c r="NL147" s="45"/>
      <c r="NM147" s="45"/>
      <c r="NN147" s="45"/>
      <c r="NO147" s="45"/>
      <c r="NP147" s="45"/>
      <c r="NQ147" s="45"/>
      <c r="NR147" s="45"/>
      <c r="NS147" s="45"/>
      <c r="NT147" s="45"/>
      <c r="NU147" s="45"/>
      <c r="NV147" s="45"/>
      <c r="NW147" s="45"/>
      <c r="NX147" s="45"/>
      <c r="NY147" s="45"/>
      <c r="NZ147" s="45"/>
      <c r="OA147" s="45"/>
      <c r="OB147" s="45"/>
      <c r="OC147" s="45"/>
      <c r="OD147" s="45"/>
      <c r="OE147" s="45"/>
      <c r="OF147" s="45"/>
      <c r="OG147" s="45"/>
      <c r="OH147" s="45"/>
      <c r="OI147" s="45"/>
      <c r="OJ147" s="45"/>
      <c r="OK147" s="45"/>
      <c r="OL147" s="45"/>
      <c r="OM147" s="45"/>
      <c r="ON147" s="45"/>
      <c r="OO147" s="45"/>
      <c r="OP147" s="45"/>
      <c r="OQ147" s="45"/>
      <c r="OR147" s="45"/>
      <c r="OS147" s="45"/>
      <c r="OT147" s="45"/>
      <c r="OU147" s="45"/>
      <c r="OV147" s="45"/>
      <c r="OW147" s="45"/>
      <c r="OX147" s="45"/>
      <c r="OY147" s="45"/>
      <c r="OZ147" s="45"/>
      <c r="PA147" s="45"/>
      <c r="PB147" s="45"/>
      <c r="PC147" s="45"/>
      <c r="PD147" s="45"/>
      <c r="PE147" s="45"/>
      <c r="PF147" s="45"/>
      <c r="PG147" s="45"/>
      <c r="PH147" s="45"/>
      <c r="PI147" s="45"/>
      <c r="PJ147" s="45"/>
      <c r="PK147" s="45"/>
      <c r="PL147" s="45"/>
      <c r="PM147" s="45"/>
      <c r="PN147" s="45"/>
      <c r="PO147" s="45"/>
      <c r="PP147" s="45"/>
      <c r="PQ147" s="45"/>
      <c r="PR147" s="45"/>
      <c r="PS147" s="45"/>
      <c r="PT147" s="45"/>
      <c r="PU147" s="45"/>
      <c r="PV147" s="45"/>
      <c r="PW147" s="45"/>
      <c r="PX147" s="45"/>
      <c r="PY147" s="45"/>
      <c r="PZ147" s="45"/>
      <c r="QA147" s="45"/>
      <c r="QB147" s="45"/>
      <c r="QC147" s="45"/>
      <c r="QD147" s="45"/>
      <c r="QE147" s="45"/>
      <c r="QF147" s="45"/>
      <c r="QG147" s="45"/>
      <c r="QH147" s="45"/>
      <c r="QI147" s="45"/>
      <c r="QJ147" s="45"/>
      <c r="QK147" s="45"/>
      <c r="QL147" s="45"/>
      <c r="QM147" s="45"/>
      <c r="QN147" s="45"/>
      <c r="QO147" s="45"/>
      <c r="QP147" s="45"/>
      <c r="QQ147" s="45"/>
      <c r="QR147" s="45"/>
      <c r="QS147" s="45"/>
      <c r="QT147" s="45"/>
      <c r="QU147" s="45"/>
      <c r="QV147" s="45"/>
      <c r="QW147" s="45"/>
      <c r="QX147" s="45"/>
      <c r="QY147" s="45"/>
      <c r="QZ147" s="45"/>
      <c r="RA147" s="45"/>
      <c r="RB147" s="45"/>
      <c r="RC147" s="45"/>
      <c r="RD147" s="45"/>
      <c r="RE147" s="45"/>
      <c r="RF147" s="45"/>
      <c r="RG147" s="45"/>
      <c r="RH147" s="45"/>
      <c r="RI147" s="45"/>
      <c r="RJ147" s="45"/>
      <c r="RK147" s="45"/>
      <c r="RL147" s="45"/>
      <c r="RM147" s="45"/>
      <c r="RN147" s="45"/>
      <c r="RO147" s="45"/>
      <c r="RP147" s="45"/>
      <c r="RQ147" s="45"/>
      <c r="RR147" s="45"/>
      <c r="RS147" s="45"/>
      <c r="RT147" s="45"/>
      <c r="RU147" s="45"/>
      <c r="RV147" s="45"/>
      <c r="RW147" s="45"/>
      <c r="RX147" s="45"/>
      <c r="RY147" s="45"/>
      <c r="RZ147" s="45"/>
      <c r="SA147" s="45"/>
      <c r="SB147" s="45"/>
      <c r="SC147" s="45"/>
      <c r="SD147" s="45"/>
      <c r="SE147" s="45"/>
      <c r="SF147" s="45"/>
      <c r="SG147" s="45"/>
      <c r="SH147" s="45"/>
      <c r="SI147" s="45"/>
      <c r="SJ147" s="45"/>
      <c r="SK147" s="45"/>
      <c r="SL147" s="45"/>
      <c r="SM147" s="45"/>
      <c r="SN147" s="45"/>
      <c r="SO147" s="45"/>
      <c r="SP147" s="45"/>
      <c r="SQ147" s="45"/>
      <c r="SR147" s="45"/>
      <c r="SS147" s="45"/>
      <c r="ST147" s="45"/>
      <c r="SU147" s="45"/>
      <c r="SV147" s="45"/>
      <c r="SW147" s="45"/>
      <c r="SX147" s="45"/>
      <c r="SY147" s="45"/>
      <c r="SZ147" s="45"/>
      <c r="TA147" s="45"/>
      <c r="TB147" s="45"/>
      <c r="TC147" s="45"/>
      <c r="TD147" s="45"/>
      <c r="TE147" s="45"/>
      <c r="TF147" s="45"/>
      <c r="TG147" s="45"/>
      <c r="TH147" s="45"/>
      <c r="TI147" s="45"/>
      <c r="TJ147" s="45"/>
      <c r="TK147" s="45"/>
      <c r="TL147" s="45"/>
      <c r="TM147" s="45"/>
      <c r="TN147" s="45"/>
      <c r="TO147" s="45"/>
      <c r="TP147" s="45"/>
      <c r="TQ147" s="45"/>
      <c r="TR147" s="45"/>
      <c r="TS147" s="45"/>
      <c r="TT147" s="45"/>
      <c r="TU147" s="45"/>
      <c r="TV147" s="45"/>
      <c r="TW147" s="45"/>
      <c r="TX147" s="45"/>
      <c r="TY147" s="45"/>
      <c r="TZ147" s="45"/>
      <c r="UA147" s="45"/>
      <c r="UB147" s="45"/>
      <c r="UC147" s="45"/>
      <c r="UD147" s="45"/>
      <c r="UE147" s="45"/>
      <c r="UF147" s="45"/>
      <c r="UG147" s="45"/>
      <c r="UH147" s="45"/>
      <c r="UI147" s="45"/>
      <c r="UJ147" s="45"/>
      <c r="UK147" s="45"/>
      <c r="UL147" s="45"/>
      <c r="UM147" s="45"/>
      <c r="UN147" s="45"/>
      <c r="UO147" s="45"/>
      <c r="UP147" s="45"/>
      <c r="UQ147" s="45"/>
      <c r="UR147" s="45"/>
      <c r="US147" s="45"/>
      <c r="UT147" s="45"/>
      <c r="UU147" s="45"/>
      <c r="UV147" s="45"/>
      <c r="UW147" s="45"/>
      <c r="UX147" s="45"/>
      <c r="UY147" s="45"/>
      <c r="UZ147" s="45"/>
      <c r="VA147" s="45"/>
      <c r="VB147" s="45"/>
      <c r="VC147" s="45"/>
      <c r="VD147" s="45"/>
      <c r="VE147" s="45"/>
      <c r="VF147" s="45"/>
      <c r="VG147" s="45"/>
      <c r="VH147" s="45"/>
      <c r="VI147" s="45"/>
      <c r="VJ147" s="45"/>
      <c r="VK147" s="45"/>
      <c r="VL147" s="45"/>
      <c r="VM147" s="45"/>
      <c r="VN147" s="45"/>
      <c r="VO147" s="45"/>
      <c r="VP147" s="45"/>
      <c r="VQ147" s="45"/>
      <c r="VR147" s="45"/>
      <c r="VS147" s="45"/>
      <c r="VT147" s="45"/>
      <c r="VU147" s="45"/>
      <c r="VV147" s="45"/>
      <c r="VW147" s="45"/>
      <c r="VX147" s="45"/>
      <c r="VY147" s="45"/>
      <c r="VZ147" s="45"/>
      <c r="WA147" s="45"/>
      <c r="WB147" s="45"/>
      <c r="WC147" s="45"/>
      <c r="WD147" s="45"/>
      <c r="WE147" s="45"/>
      <c r="WF147" s="45"/>
      <c r="WG147" s="45"/>
      <c r="WH147" s="45"/>
      <c r="WI147" s="45"/>
      <c r="WJ147" s="45"/>
      <c r="WK147" s="45"/>
      <c r="WL147" s="45"/>
      <c r="WM147" s="45"/>
      <c r="WN147" s="45"/>
      <c r="WO147" s="45"/>
      <c r="WP147" s="45"/>
      <c r="WQ147" s="45"/>
      <c r="WR147" s="45"/>
      <c r="WS147" s="45"/>
      <c r="WT147" s="45"/>
      <c r="WU147" s="45"/>
      <c r="WV147" s="45"/>
      <c r="WW147" s="45"/>
      <c r="WX147" s="45"/>
      <c r="WY147" s="45"/>
      <c r="WZ147" s="45"/>
      <c r="XA147" s="45"/>
      <c r="XB147" s="45"/>
      <c r="XC147" s="45"/>
      <c r="XD147" s="45"/>
      <c r="XE147" s="45"/>
      <c r="XF147" s="45"/>
      <c r="XG147" s="45"/>
      <c r="XH147" s="45"/>
      <c r="XI147" s="45"/>
      <c r="XJ147" s="45"/>
      <c r="XK147" s="45"/>
      <c r="XL147" s="45"/>
      <c r="XM147" s="45"/>
      <c r="XN147" s="45"/>
      <c r="XO147" s="45"/>
      <c r="XP147" s="45"/>
      <c r="XQ147" s="45"/>
      <c r="XR147" s="45"/>
      <c r="XS147" s="45"/>
      <c r="XT147" s="45"/>
      <c r="XU147" s="45"/>
      <c r="XV147" s="45"/>
      <c r="XW147" s="45"/>
      <c r="XX147" s="45"/>
      <c r="XY147" s="45"/>
      <c r="XZ147" s="45"/>
      <c r="YA147" s="45"/>
      <c r="YB147" s="45"/>
      <c r="YC147" s="45"/>
      <c r="YD147" s="45"/>
      <c r="YE147" s="45"/>
      <c r="YF147" s="45"/>
      <c r="YG147" s="45"/>
      <c r="YH147" s="45"/>
      <c r="YI147" s="45"/>
      <c r="YJ147" s="45"/>
      <c r="YK147" s="45"/>
      <c r="YL147" s="45"/>
      <c r="YM147" s="45"/>
      <c r="YN147" s="45"/>
      <c r="YO147" s="45"/>
      <c r="YP147" s="45"/>
      <c r="YQ147" s="45"/>
      <c r="YR147" s="45"/>
      <c r="YS147" s="45"/>
      <c r="YT147" s="45"/>
      <c r="YU147" s="45"/>
      <c r="YV147" s="45"/>
      <c r="YW147" s="45"/>
      <c r="YX147" s="45"/>
      <c r="YY147" s="45"/>
      <c r="YZ147" s="45"/>
      <c r="ZA147" s="45"/>
      <c r="ZB147" s="45"/>
      <c r="ZC147" s="45"/>
      <c r="ZD147" s="45"/>
      <c r="ZE147" s="45"/>
      <c r="ZF147" s="45"/>
      <c r="ZG147" s="45"/>
      <c r="ZH147" s="45"/>
      <c r="ZI147" s="45"/>
      <c r="ZJ147" s="45"/>
      <c r="ZK147" s="45"/>
      <c r="ZL147" s="45"/>
      <c r="ZM147" s="45"/>
      <c r="ZN147" s="45"/>
      <c r="ZO147" s="45"/>
      <c r="ZP147" s="45"/>
      <c r="ZQ147" s="45"/>
      <c r="ZR147" s="45"/>
      <c r="ZS147" s="45"/>
      <c r="ZT147" s="45"/>
      <c r="ZU147" s="45"/>
      <c r="ZV147" s="45"/>
      <c r="ZW147" s="45"/>
      <c r="ZX147" s="45"/>
      <c r="ZY147" s="45"/>
      <c r="ZZ147" s="45"/>
      <c r="AAA147" s="45"/>
      <c r="AAB147" s="45"/>
      <c r="AAC147" s="45"/>
      <c r="AAD147" s="45"/>
      <c r="AAE147" s="45"/>
      <c r="AAF147" s="45"/>
      <c r="AAG147" s="45"/>
      <c r="AAH147" s="45"/>
      <c r="AAI147" s="45"/>
      <c r="AAJ147" s="45"/>
      <c r="AAK147" s="45"/>
      <c r="AAL147" s="45"/>
      <c r="AAM147" s="45"/>
      <c r="AAN147" s="45"/>
      <c r="AAO147" s="45"/>
      <c r="AAP147" s="45"/>
      <c r="AAQ147" s="45"/>
      <c r="AAR147" s="45"/>
      <c r="AAS147" s="45"/>
      <c r="AAT147" s="45"/>
      <c r="AAU147" s="45"/>
      <c r="AAV147" s="45"/>
      <c r="AAW147" s="45"/>
      <c r="AAX147" s="45"/>
      <c r="AAY147" s="45"/>
      <c r="AAZ147" s="45"/>
      <c r="ABA147" s="45"/>
      <c r="ABB147" s="45"/>
      <c r="ABC147" s="45"/>
      <c r="ABD147" s="45"/>
      <c r="ABE147" s="45"/>
      <c r="ABF147" s="45"/>
      <c r="ABG147" s="45"/>
      <c r="ABH147" s="45"/>
      <c r="ABI147" s="45"/>
      <c r="ABJ147" s="45"/>
      <c r="ABK147" s="45"/>
      <c r="ABL147" s="45"/>
      <c r="ABM147" s="45"/>
      <c r="ABN147" s="45"/>
      <c r="ABO147" s="45"/>
      <c r="ABP147" s="45"/>
      <c r="ABQ147" s="45"/>
      <c r="ABR147" s="45"/>
      <c r="ABS147" s="45"/>
      <c r="ABT147" s="45"/>
      <c r="ABU147" s="45"/>
      <c r="ABV147" s="45"/>
      <c r="ABW147" s="45"/>
      <c r="ABX147" s="45"/>
      <c r="ABY147" s="45"/>
      <c r="ABZ147" s="45"/>
      <c r="ACA147" s="45"/>
      <c r="ACB147" s="45"/>
      <c r="ACC147" s="45"/>
      <c r="ACD147" s="45"/>
      <c r="ACE147" s="45"/>
      <c r="ACF147" s="45"/>
      <c r="ACG147" s="45"/>
      <c r="ACH147" s="45"/>
      <c r="ACI147" s="45"/>
      <c r="ACJ147" s="45"/>
      <c r="ACK147" s="45"/>
      <c r="ACL147" s="45"/>
      <c r="ACM147" s="45"/>
      <c r="ACN147" s="45"/>
      <c r="ACO147" s="45"/>
      <c r="ACP147" s="45"/>
      <c r="ACQ147" s="45"/>
      <c r="ACR147" s="45"/>
      <c r="ACS147" s="45"/>
      <c r="ACT147" s="45"/>
      <c r="ACU147" s="45"/>
      <c r="ACV147" s="45"/>
      <c r="ACW147" s="45"/>
      <c r="ACX147" s="45"/>
      <c r="ACY147" s="45"/>
      <c r="ACZ147" s="45"/>
      <c r="ADA147" s="45"/>
      <c r="ADB147" s="45"/>
      <c r="ADC147" s="45"/>
      <c r="ADD147" s="45"/>
      <c r="ADE147" s="45"/>
      <c r="ADF147" s="45"/>
      <c r="ADG147" s="45"/>
      <c r="ADH147" s="45"/>
      <c r="ADI147" s="45"/>
      <c r="ADJ147" s="45"/>
      <c r="ADK147" s="45"/>
      <c r="ADL147" s="45"/>
      <c r="ADM147" s="45"/>
      <c r="ADN147" s="45"/>
      <c r="ADO147" s="45"/>
      <c r="ADP147" s="45"/>
      <c r="ADQ147" s="45"/>
      <c r="ADR147" s="45"/>
      <c r="ADS147" s="45"/>
      <c r="ADT147" s="45"/>
      <c r="ADU147" s="45"/>
      <c r="ADV147" s="45"/>
      <c r="ADW147" s="45"/>
      <c r="ADX147" s="45"/>
      <c r="ADY147" s="45"/>
      <c r="ADZ147" s="45"/>
      <c r="AEA147" s="45"/>
      <c r="AEB147" s="45"/>
      <c r="AEC147" s="45"/>
      <c r="AED147" s="45"/>
      <c r="AEE147" s="45"/>
      <c r="AEF147" s="45"/>
      <c r="AEG147" s="45"/>
      <c r="AEH147" s="45"/>
      <c r="AEI147" s="45"/>
      <c r="AEJ147" s="45"/>
      <c r="AEK147" s="45"/>
      <c r="AEL147" s="45"/>
      <c r="AEM147" s="45"/>
      <c r="AEN147" s="45"/>
      <c r="AEO147" s="45"/>
      <c r="AEP147" s="45"/>
      <c r="AEQ147" s="45"/>
      <c r="AER147" s="45"/>
      <c r="AES147" s="45"/>
      <c r="AET147" s="45"/>
      <c r="AEU147" s="45"/>
      <c r="AEV147" s="45"/>
      <c r="AEW147" s="45"/>
      <c r="AEX147" s="45"/>
      <c r="AEY147" s="45"/>
      <c r="AEZ147" s="45"/>
      <c r="AFA147" s="45"/>
      <c r="AFB147" s="45"/>
      <c r="AFC147" s="45"/>
      <c r="AFD147" s="45"/>
      <c r="AFE147" s="45"/>
      <c r="AFF147" s="45"/>
      <c r="AFG147" s="45"/>
      <c r="AFH147" s="45"/>
      <c r="AFI147" s="45"/>
      <c r="AFJ147" s="45"/>
      <c r="AFK147" s="45"/>
      <c r="AFL147" s="45"/>
      <c r="AFM147" s="45"/>
      <c r="AFN147" s="45"/>
      <c r="AFO147" s="45"/>
      <c r="AFP147" s="45"/>
      <c r="AFQ147" s="45"/>
      <c r="AFR147" s="45"/>
      <c r="AFS147" s="45"/>
      <c r="AFT147" s="45"/>
      <c r="AFU147" s="45"/>
      <c r="AFV147" s="45"/>
      <c r="AFW147" s="45"/>
      <c r="AFX147" s="45"/>
      <c r="AFY147" s="45"/>
      <c r="AFZ147" s="45"/>
      <c r="AGA147" s="45"/>
      <c r="AGB147" s="45"/>
      <c r="AGC147" s="45"/>
      <c r="AGD147" s="45"/>
      <c r="AGE147" s="45"/>
      <c r="AGF147" s="45"/>
      <c r="AGG147" s="45"/>
      <c r="AGH147" s="45"/>
      <c r="AGI147" s="45"/>
      <c r="AGJ147" s="45"/>
      <c r="AGK147" s="45"/>
      <c r="AGL147" s="45"/>
      <c r="AGM147" s="45"/>
      <c r="AGN147" s="45"/>
      <c r="AGO147" s="45"/>
      <c r="AGP147" s="45"/>
      <c r="AGQ147" s="45"/>
      <c r="AGR147" s="45"/>
      <c r="AGS147" s="45"/>
      <c r="AGT147" s="45"/>
      <c r="AGU147" s="45"/>
      <c r="AGV147" s="45"/>
      <c r="AGW147" s="45"/>
      <c r="AGX147" s="45"/>
      <c r="AGY147" s="45"/>
      <c r="AGZ147" s="45"/>
      <c r="AHA147" s="45"/>
      <c r="AHB147" s="45"/>
      <c r="AHC147" s="45"/>
      <c r="AHD147" s="45"/>
      <c r="AHE147" s="45"/>
      <c r="AHF147" s="45"/>
      <c r="AHG147" s="45"/>
      <c r="AHH147" s="45"/>
      <c r="AHI147" s="45"/>
      <c r="AHJ147" s="45"/>
      <c r="AHK147" s="45"/>
      <c r="AHL147" s="45"/>
      <c r="AHM147" s="45"/>
      <c r="AHN147" s="45"/>
      <c r="AHO147" s="45"/>
      <c r="AHP147" s="45"/>
      <c r="AHQ147" s="45"/>
      <c r="AHR147" s="45"/>
      <c r="AHS147" s="45"/>
      <c r="AHT147" s="45"/>
      <c r="AHU147" s="45"/>
      <c r="AHV147" s="45"/>
      <c r="AHW147" s="45"/>
      <c r="AHX147" s="45"/>
      <c r="AHY147" s="45"/>
      <c r="AHZ147" s="45"/>
      <c r="AIA147" s="45"/>
      <c r="AIB147" s="45"/>
      <c r="AIC147" s="45"/>
      <c r="AID147" s="45"/>
      <c r="AIE147" s="45"/>
      <c r="AIF147" s="45"/>
      <c r="AIG147" s="45"/>
      <c r="AIH147" s="45"/>
      <c r="AII147" s="45"/>
      <c r="AIJ147" s="45"/>
      <c r="AIK147" s="45"/>
      <c r="AIL147" s="45"/>
      <c r="AIM147" s="45"/>
      <c r="AIN147" s="45"/>
      <c r="AIO147" s="45"/>
      <c r="AIP147" s="45"/>
      <c r="AIQ147" s="45"/>
      <c r="AIR147" s="45"/>
      <c r="AIS147" s="45"/>
      <c r="AIT147" s="45"/>
      <c r="AIU147" s="45"/>
      <c r="AIV147" s="45"/>
      <c r="AIW147" s="45"/>
      <c r="AIX147" s="45"/>
      <c r="AIY147" s="45"/>
      <c r="AIZ147" s="45"/>
      <c r="AJA147" s="45"/>
      <c r="AJB147" s="45"/>
      <c r="AJC147" s="45"/>
      <c r="AJD147" s="45"/>
      <c r="AJE147" s="45"/>
      <c r="AJF147" s="45"/>
      <c r="AJG147" s="45"/>
      <c r="AJH147" s="45"/>
      <c r="AJI147" s="45"/>
      <c r="AJJ147" s="45"/>
      <c r="AJK147" s="45"/>
      <c r="AJL147" s="45"/>
      <c r="AJM147" s="45"/>
      <c r="AJN147" s="45"/>
      <c r="AJO147" s="45"/>
      <c r="AJP147" s="45"/>
      <c r="AJQ147" s="45"/>
      <c r="AJR147" s="45"/>
      <c r="AJS147" s="45"/>
      <c r="AJT147" s="45"/>
      <c r="AJU147" s="45"/>
      <c r="AJV147" s="45"/>
      <c r="AJW147" s="45"/>
      <c r="AJX147" s="45"/>
      <c r="AJY147" s="45"/>
      <c r="AJZ147" s="45"/>
      <c r="AKA147" s="45"/>
      <c r="AKB147" s="45"/>
      <c r="AKC147" s="45"/>
      <c r="AKD147" s="45"/>
      <c r="AKE147" s="45"/>
      <c r="AKF147" s="45"/>
      <c r="AKG147" s="45"/>
      <c r="AKH147" s="45"/>
      <c r="AKI147" s="45"/>
      <c r="AKJ147" s="45"/>
      <c r="AKK147" s="45"/>
      <c r="AKL147" s="45"/>
      <c r="AKM147" s="45"/>
      <c r="AKN147" s="45"/>
      <c r="AKO147" s="45"/>
      <c r="AKP147" s="45"/>
      <c r="AKQ147" s="45"/>
      <c r="AKR147" s="45"/>
      <c r="AKS147" s="45"/>
      <c r="AKT147" s="45"/>
      <c r="AKU147" s="45"/>
      <c r="AKV147" s="45"/>
      <c r="AKW147" s="45"/>
      <c r="AKX147" s="45"/>
      <c r="AKY147" s="45"/>
      <c r="AKZ147" s="45"/>
      <c r="ALA147" s="45"/>
      <c r="ALB147" s="45"/>
      <c r="ALC147" s="45"/>
      <c r="ALD147" s="45"/>
      <c r="ALE147" s="45"/>
      <c r="ALF147" s="45"/>
      <c r="ALG147" s="45"/>
      <c r="ALH147" s="45"/>
      <c r="ALI147" s="45"/>
      <c r="ALJ147" s="45"/>
      <c r="ALK147" s="45"/>
      <c r="ALL147" s="45"/>
      <c r="ALM147" s="45"/>
      <c r="ALN147" s="45"/>
      <c r="ALO147" s="45"/>
      <c r="ALP147" s="45"/>
      <c r="ALQ147" s="45"/>
      <c r="ALR147" s="45"/>
      <c r="ALS147" s="45"/>
      <c r="ALT147" s="45"/>
      <c r="ALU147" s="45"/>
      <c r="ALV147" s="45"/>
      <c r="ALW147" s="45"/>
      <c r="ALX147" s="45"/>
      <c r="ALY147" s="45"/>
      <c r="ALZ147" s="45"/>
      <c r="AMA147" s="45"/>
      <c r="AMB147" s="45"/>
      <c r="AMC147" s="45"/>
      <c r="AMD147" s="45"/>
      <c r="AME147" s="45"/>
      <c r="AMF147" s="45"/>
      <c r="AMG147" s="45"/>
    </row>
    <row r="148" spans="1:1021" ht="54" customHeight="1" x14ac:dyDescent="0.2">
      <c r="A148" s="89"/>
      <c r="B148" s="134" t="s">
        <v>57</v>
      </c>
      <c r="C148" s="28" t="s">
        <v>147</v>
      </c>
      <c r="D148" s="29" t="str">
        <f>VLOOKUP(C148,Line[[EAN2]:[Images]],5,FALSE)</f>
        <v>A</v>
      </c>
      <c r="E148" s="29" t="str">
        <f>VLOOKUP(C148,Line[[EAN2]:[Images]],10,FALSE)</f>
        <v>23.00</v>
      </c>
      <c r="F148" s="29" t="e">
        <f>VLOOKUP(D148,Line[[EAN2]:[Images]],10,FALSE)</f>
        <v>#N/A</v>
      </c>
      <c r="G148" s="29" t="str">
        <f>VLOOKUP(C148,Line[[EAN2]:[Images]],7,FALSE)</f>
        <v>27.00</v>
      </c>
      <c r="H148" s="30" t="s">
        <v>143</v>
      </c>
      <c r="I148" s="30">
        <v>1</v>
      </c>
      <c r="J148" s="89">
        <v>1</v>
      </c>
      <c r="K148" s="105"/>
      <c r="L148" s="106"/>
      <c r="M148" s="10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  <c r="LL148" s="45"/>
      <c r="LM148" s="45"/>
      <c r="LN148" s="45"/>
      <c r="LO148" s="45"/>
      <c r="LP148" s="45"/>
      <c r="LQ148" s="45"/>
      <c r="LR148" s="45"/>
      <c r="LS148" s="45"/>
      <c r="LT148" s="45"/>
      <c r="LU148" s="45"/>
      <c r="LV148" s="45"/>
      <c r="LW148" s="45"/>
      <c r="LX148" s="45"/>
      <c r="LY148" s="45"/>
      <c r="LZ148" s="45"/>
      <c r="MA148" s="45"/>
      <c r="MB148" s="45"/>
      <c r="MC148" s="45"/>
      <c r="MD148" s="45"/>
      <c r="ME148" s="45"/>
      <c r="MF148" s="45"/>
      <c r="MG148" s="45"/>
      <c r="MH148" s="45"/>
      <c r="MI148" s="45"/>
      <c r="MJ148" s="45"/>
      <c r="MK148" s="45"/>
      <c r="ML148" s="45"/>
      <c r="MM148" s="45"/>
      <c r="MN148" s="45"/>
      <c r="MO148" s="45"/>
      <c r="MP148" s="45"/>
      <c r="MQ148" s="45"/>
      <c r="MR148" s="45"/>
      <c r="MS148" s="45"/>
      <c r="MT148" s="45"/>
      <c r="MU148" s="45"/>
      <c r="MV148" s="45"/>
      <c r="MW148" s="45"/>
      <c r="MX148" s="45"/>
      <c r="MY148" s="45"/>
      <c r="MZ148" s="45"/>
      <c r="NA148" s="45"/>
      <c r="NB148" s="45"/>
      <c r="NC148" s="45"/>
      <c r="ND148" s="45"/>
      <c r="NE148" s="45"/>
      <c r="NF148" s="45"/>
      <c r="NG148" s="45"/>
      <c r="NH148" s="45"/>
      <c r="NI148" s="45"/>
      <c r="NJ148" s="45"/>
      <c r="NK148" s="45"/>
      <c r="NL148" s="45"/>
      <c r="NM148" s="45"/>
      <c r="NN148" s="45"/>
      <c r="NO148" s="45"/>
      <c r="NP148" s="45"/>
      <c r="NQ148" s="45"/>
      <c r="NR148" s="45"/>
      <c r="NS148" s="45"/>
      <c r="NT148" s="45"/>
      <c r="NU148" s="45"/>
      <c r="NV148" s="45"/>
      <c r="NW148" s="45"/>
      <c r="NX148" s="45"/>
      <c r="NY148" s="45"/>
      <c r="NZ148" s="45"/>
      <c r="OA148" s="45"/>
      <c r="OB148" s="45"/>
      <c r="OC148" s="45"/>
      <c r="OD148" s="45"/>
      <c r="OE148" s="45"/>
      <c r="OF148" s="45"/>
      <c r="OG148" s="45"/>
      <c r="OH148" s="45"/>
      <c r="OI148" s="45"/>
      <c r="OJ148" s="45"/>
      <c r="OK148" s="45"/>
      <c r="OL148" s="45"/>
      <c r="OM148" s="45"/>
      <c r="ON148" s="45"/>
      <c r="OO148" s="45"/>
      <c r="OP148" s="45"/>
      <c r="OQ148" s="45"/>
      <c r="OR148" s="45"/>
      <c r="OS148" s="45"/>
      <c r="OT148" s="45"/>
      <c r="OU148" s="45"/>
      <c r="OV148" s="45"/>
      <c r="OW148" s="45"/>
      <c r="OX148" s="45"/>
      <c r="OY148" s="45"/>
      <c r="OZ148" s="45"/>
      <c r="PA148" s="45"/>
      <c r="PB148" s="45"/>
      <c r="PC148" s="45"/>
      <c r="PD148" s="45"/>
      <c r="PE148" s="45"/>
      <c r="PF148" s="45"/>
      <c r="PG148" s="45"/>
      <c r="PH148" s="45"/>
      <c r="PI148" s="45"/>
      <c r="PJ148" s="45"/>
      <c r="PK148" s="45"/>
      <c r="PL148" s="45"/>
      <c r="PM148" s="45"/>
      <c r="PN148" s="45"/>
      <c r="PO148" s="45"/>
      <c r="PP148" s="45"/>
      <c r="PQ148" s="45"/>
      <c r="PR148" s="45"/>
      <c r="PS148" s="45"/>
      <c r="PT148" s="45"/>
      <c r="PU148" s="45"/>
      <c r="PV148" s="45"/>
      <c r="PW148" s="45"/>
      <c r="PX148" s="45"/>
      <c r="PY148" s="45"/>
      <c r="PZ148" s="45"/>
      <c r="QA148" s="45"/>
      <c r="QB148" s="45"/>
      <c r="QC148" s="45"/>
      <c r="QD148" s="45"/>
      <c r="QE148" s="45"/>
      <c r="QF148" s="45"/>
      <c r="QG148" s="45"/>
      <c r="QH148" s="45"/>
      <c r="QI148" s="45"/>
      <c r="QJ148" s="45"/>
      <c r="QK148" s="45"/>
      <c r="QL148" s="45"/>
      <c r="QM148" s="45"/>
      <c r="QN148" s="45"/>
      <c r="QO148" s="45"/>
      <c r="QP148" s="45"/>
      <c r="QQ148" s="45"/>
      <c r="QR148" s="45"/>
      <c r="QS148" s="45"/>
      <c r="QT148" s="45"/>
      <c r="QU148" s="45"/>
      <c r="QV148" s="45"/>
      <c r="QW148" s="45"/>
      <c r="QX148" s="45"/>
      <c r="QY148" s="45"/>
      <c r="QZ148" s="45"/>
      <c r="RA148" s="45"/>
      <c r="RB148" s="45"/>
      <c r="RC148" s="45"/>
      <c r="RD148" s="45"/>
      <c r="RE148" s="45"/>
      <c r="RF148" s="45"/>
      <c r="RG148" s="45"/>
      <c r="RH148" s="45"/>
      <c r="RI148" s="45"/>
      <c r="RJ148" s="45"/>
      <c r="RK148" s="45"/>
      <c r="RL148" s="45"/>
      <c r="RM148" s="45"/>
      <c r="RN148" s="45"/>
      <c r="RO148" s="45"/>
      <c r="RP148" s="45"/>
      <c r="RQ148" s="45"/>
      <c r="RR148" s="45"/>
      <c r="RS148" s="45"/>
      <c r="RT148" s="45"/>
      <c r="RU148" s="45"/>
      <c r="RV148" s="45"/>
      <c r="RW148" s="45"/>
      <c r="RX148" s="45"/>
      <c r="RY148" s="45"/>
      <c r="RZ148" s="45"/>
      <c r="SA148" s="45"/>
      <c r="SB148" s="45"/>
      <c r="SC148" s="45"/>
      <c r="SD148" s="45"/>
      <c r="SE148" s="45"/>
      <c r="SF148" s="45"/>
      <c r="SG148" s="45"/>
      <c r="SH148" s="45"/>
      <c r="SI148" s="45"/>
      <c r="SJ148" s="45"/>
      <c r="SK148" s="45"/>
      <c r="SL148" s="45"/>
      <c r="SM148" s="45"/>
      <c r="SN148" s="45"/>
      <c r="SO148" s="45"/>
      <c r="SP148" s="45"/>
      <c r="SQ148" s="45"/>
      <c r="SR148" s="45"/>
      <c r="SS148" s="45"/>
      <c r="ST148" s="45"/>
      <c r="SU148" s="45"/>
      <c r="SV148" s="45"/>
      <c r="SW148" s="45"/>
      <c r="SX148" s="45"/>
      <c r="SY148" s="45"/>
      <c r="SZ148" s="45"/>
      <c r="TA148" s="45"/>
      <c r="TB148" s="45"/>
      <c r="TC148" s="45"/>
      <c r="TD148" s="45"/>
      <c r="TE148" s="45"/>
      <c r="TF148" s="45"/>
      <c r="TG148" s="45"/>
      <c r="TH148" s="45"/>
      <c r="TI148" s="45"/>
      <c r="TJ148" s="45"/>
      <c r="TK148" s="45"/>
      <c r="TL148" s="45"/>
      <c r="TM148" s="45"/>
      <c r="TN148" s="45"/>
      <c r="TO148" s="45"/>
      <c r="TP148" s="45"/>
      <c r="TQ148" s="45"/>
      <c r="TR148" s="45"/>
      <c r="TS148" s="45"/>
      <c r="TT148" s="45"/>
      <c r="TU148" s="45"/>
      <c r="TV148" s="45"/>
      <c r="TW148" s="45"/>
      <c r="TX148" s="45"/>
      <c r="TY148" s="45"/>
      <c r="TZ148" s="45"/>
      <c r="UA148" s="45"/>
      <c r="UB148" s="45"/>
      <c r="UC148" s="45"/>
      <c r="UD148" s="45"/>
      <c r="UE148" s="45"/>
      <c r="UF148" s="45"/>
      <c r="UG148" s="45"/>
      <c r="UH148" s="45"/>
      <c r="UI148" s="45"/>
      <c r="UJ148" s="45"/>
      <c r="UK148" s="45"/>
      <c r="UL148" s="45"/>
      <c r="UM148" s="45"/>
      <c r="UN148" s="45"/>
      <c r="UO148" s="45"/>
      <c r="UP148" s="45"/>
      <c r="UQ148" s="45"/>
      <c r="UR148" s="45"/>
      <c r="US148" s="45"/>
      <c r="UT148" s="45"/>
      <c r="UU148" s="45"/>
      <c r="UV148" s="45"/>
      <c r="UW148" s="45"/>
      <c r="UX148" s="45"/>
      <c r="UY148" s="45"/>
      <c r="UZ148" s="45"/>
      <c r="VA148" s="45"/>
      <c r="VB148" s="45"/>
      <c r="VC148" s="45"/>
      <c r="VD148" s="45"/>
      <c r="VE148" s="45"/>
      <c r="VF148" s="45"/>
      <c r="VG148" s="45"/>
      <c r="VH148" s="45"/>
      <c r="VI148" s="45"/>
      <c r="VJ148" s="45"/>
      <c r="VK148" s="45"/>
      <c r="VL148" s="45"/>
      <c r="VM148" s="45"/>
      <c r="VN148" s="45"/>
      <c r="VO148" s="45"/>
      <c r="VP148" s="45"/>
      <c r="VQ148" s="45"/>
      <c r="VR148" s="45"/>
      <c r="VS148" s="45"/>
      <c r="VT148" s="45"/>
      <c r="VU148" s="45"/>
      <c r="VV148" s="45"/>
      <c r="VW148" s="45"/>
      <c r="VX148" s="45"/>
      <c r="VY148" s="45"/>
      <c r="VZ148" s="45"/>
      <c r="WA148" s="45"/>
      <c r="WB148" s="45"/>
      <c r="WC148" s="45"/>
      <c r="WD148" s="45"/>
      <c r="WE148" s="45"/>
      <c r="WF148" s="45"/>
      <c r="WG148" s="45"/>
      <c r="WH148" s="45"/>
      <c r="WI148" s="45"/>
      <c r="WJ148" s="45"/>
      <c r="WK148" s="45"/>
      <c r="WL148" s="45"/>
      <c r="WM148" s="45"/>
      <c r="WN148" s="45"/>
      <c r="WO148" s="45"/>
      <c r="WP148" s="45"/>
      <c r="WQ148" s="45"/>
      <c r="WR148" s="45"/>
      <c r="WS148" s="45"/>
      <c r="WT148" s="45"/>
      <c r="WU148" s="45"/>
      <c r="WV148" s="45"/>
      <c r="WW148" s="45"/>
      <c r="WX148" s="45"/>
      <c r="WY148" s="45"/>
      <c r="WZ148" s="45"/>
      <c r="XA148" s="45"/>
      <c r="XB148" s="45"/>
      <c r="XC148" s="45"/>
      <c r="XD148" s="45"/>
      <c r="XE148" s="45"/>
      <c r="XF148" s="45"/>
      <c r="XG148" s="45"/>
      <c r="XH148" s="45"/>
      <c r="XI148" s="45"/>
      <c r="XJ148" s="45"/>
      <c r="XK148" s="45"/>
      <c r="XL148" s="45"/>
      <c r="XM148" s="45"/>
      <c r="XN148" s="45"/>
      <c r="XO148" s="45"/>
      <c r="XP148" s="45"/>
      <c r="XQ148" s="45"/>
      <c r="XR148" s="45"/>
      <c r="XS148" s="45"/>
      <c r="XT148" s="45"/>
      <c r="XU148" s="45"/>
      <c r="XV148" s="45"/>
      <c r="XW148" s="45"/>
      <c r="XX148" s="45"/>
      <c r="XY148" s="45"/>
      <c r="XZ148" s="45"/>
      <c r="YA148" s="45"/>
      <c r="YB148" s="45"/>
      <c r="YC148" s="45"/>
      <c r="YD148" s="45"/>
      <c r="YE148" s="45"/>
      <c r="YF148" s="45"/>
      <c r="YG148" s="45"/>
      <c r="YH148" s="45"/>
      <c r="YI148" s="45"/>
      <c r="YJ148" s="45"/>
      <c r="YK148" s="45"/>
      <c r="YL148" s="45"/>
      <c r="YM148" s="45"/>
      <c r="YN148" s="45"/>
      <c r="YO148" s="45"/>
      <c r="YP148" s="45"/>
      <c r="YQ148" s="45"/>
      <c r="YR148" s="45"/>
      <c r="YS148" s="45"/>
      <c r="YT148" s="45"/>
      <c r="YU148" s="45"/>
      <c r="YV148" s="45"/>
      <c r="YW148" s="45"/>
      <c r="YX148" s="45"/>
      <c r="YY148" s="45"/>
      <c r="YZ148" s="45"/>
      <c r="ZA148" s="45"/>
      <c r="ZB148" s="45"/>
      <c r="ZC148" s="45"/>
      <c r="ZD148" s="45"/>
      <c r="ZE148" s="45"/>
      <c r="ZF148" s="45"/>
      <c r="ZG148" s="45"/>
      <c r="ZH148" s="45"/>
      <c r="ZI148" s="45"/>
      <c r="ZJ148" s="45"/>
      <c r="ZK148" s="45"/>
      <c r="ZL148" s="45"/>
      <c r="ZM148" s="45"/>
      <c r="ZN148" s="45"/>
      <c r="ZO148" s="45"/>
      <c r="ZP148" s="45"/>
      <c r="ZQ148" s="45"/>
      <c r="ZR148" s="45"/>
      <c r="ZS148" s="45"/>
      <c r="ZT148" s="45"/>
      <c r="ZU148" s="45"/>
      <c r="ZV148" s="45"/>
      <c r="ZW148" s="45"/>
      <c r="ZX148" s="45"/>
      <c r="ZY148" s="45"/>
      <c r="ZZ148" s="45"/>
      <c r="AAA148" s="45"/>
      <c r="AAB148" s="45"/>
      <c r="AAC148" s="45"/>
      <c r="AAD148" s="45"/>
      <c r="AAE148" s="45"/>
      <c r="AAF148" s="45"/>
      <c r="AAG148" s="45"/>
      <c r="AAH148" s="45"/>
      <c r="AAI148" s="45"/>
      <c r="AAJ148" s="45"/>
      <c r="AAK148" s="45"/>
      <c r="AAL148" s="45"/>
      <c r="AAM148" s="45"/>
      <c r="AAN148" s="45"/>
      <c r="AAO148" s="45"/>
      <c r="AAP148" s="45"/>
      <c r="AAQ148" s="45"/>
      <c r="AAR148" s="45"/>
      <c r="AAS148" s="45"/>
      <c r="AAT148" s="45"/>
      <c r="AAU148" s="45"/>
      <c r="AAV148" s="45"/>
      <c r="AAW148" s="45"/>
      <c r="AAX148" s="45"/>
      <c r="AAY148" s="45"/>
      <c r="AAZ148" s="45"/>
      <c r="ABA148" s="45"/>
      <c r="ABB148" s="45"/>
      <c r="ABC148" s="45"/>
      <c r="ABD148" s="45"/>
      <c r="ABE148" s="45"/>
      <c r="ABF148" s="45"/>
      <c r="ABG148" s="45"/>
      <c r="ABH148" s="45"/>
      <c r="ABI148" s="45"/>
      <c r="ABJ148" s="45"/>
      <c r="ABK148" s="45"/>
      <c r="ABL148" s="45"/>
      <c r="ABM148" s="45"/>
      <c r="ABN148" s="45"/>
      <c r="ABO148" s="45"/>
      <c r="ABP148" s="45"/>
      <c r="ABQ148" s="45"/>
      <c r="ABR148" s="45"/>
      <c r="ABS148" s="45"/>
      <c r="ABT148" s="45"/>
      <c r="ABU148" s="45"/>
      <c r="ABV148" s="45"/>
      <c r="ABW148" s="45"/>
      <c r="ABX148" s="45"/>
      <c r="ABY148" s="45"/>
      <c r="ABZ148" s="45"/>
      <c r="ACA148" s="45"/>
      <c r="ACB148" s="45"/>
      <c r="ACC148" s="45"/>
      <c r="ACD148" s="45"/>
      <c r="ACE148" s="45"/>
      <c r="ACF148" s="45"/>
      <c r="ACG148" s="45"/>
      <c r="ACH148" s="45"/>
      <c r="ACI148" s="45"/>
      <c r="ACJ148" s="45"/>
      <c r="ACK148" s="45"/>
      <c r="ACL148" s="45"/>
      <c r="ACM148" s="45"/>
      <c r="ACN148" s="45"/>
      <c r="ACO148" s="45"/>
      <c r="ACP148" s="45"/>
      <c r="ACQ148" s="45"/>
      <c r="ACR148" s="45"/>
      <c r="ACS148" s="45"/>
      <c r="ACT148" s="45"/>
      <c r="ACU148" s="45"/>
      <c r="ACV148" s="45"/>
      <c r="ACW148" s="45"/>
      <c r="ACX148" s="45"/>
      <c r="ACY148" s="45"/>
      <c r="ACZ148" s="45"/>
      <c r="ADA148" s="45"/>
      <c r="ADB148" s="45"/>
      <c r="ADC148" s="45"/>
      <c r="ADD148" s="45"/>
      <c r="ADE148" s="45"/>
      <c r="ADF148" s="45"/>
      <c r="ADG148" s="45"/>
      <c r="ADH148" s="45"/>
      <c r="ADI148" s="45"/>
      <c r="ADJ148" s="45"/>
      <c r="ADK148" s="45"/>
      <c r="ADL148" s="45"/>
      <c r="ADM148" s="45"/>
      <c r="ADN148" s="45"/>
      <c r="ADO148" s="45"/>
      <c r="ADP148" s="45"/>
      <c r="ADQ148" s="45"/>
      <c r="ADR148" s="45"/>
      <c r="ADS148" s="45"/>
      <c r="ADT148" s="45"/>
      <c r="ADU148" s="45"/>
      <c r="ADV148" s="45"/>
      <c r="ADW148" s="45"/>
      <c r="ADX148" s="45"/>
      <c r="ADY148" s="45"/>
      <c r="ADZ148" s="45"/>
      <c r="AEA148" s="45"/>
      <c r="AEB148" s="45"/>
      <c r="AEC148" s="45"/>
      <c r="AED148" s="45"/>
      <c r="AEE148" s="45"/>
      <c r="AEF148" s="45"/>
      <c r="AEG148" s="45"/>
      <c r="AEH148" s="45"/>
      <c r="AEI148" s="45"/>
      <c r="AEJ148" s="45"/>
      <c r="AEK148" s="45"/>
      <c r="AEL148" s="45"/>
      <c r="AEM148" s="45"/>
      <c r="AEN148" s="45"/>
      <c r="AEO148" s="45"/>
      <c r="AEP148" s="45"/>
      <c r="AEQ148" s="45"/>
      <c r="AER148" s="45"/>
      <c r="AES148" s="45"/>
      <c r="AET148" s="45"/>
      <c r="AEU148" s="45"/>
      <c r="AEV148" s="45"/>
      <c r="AEW148" s="45"/>
      <c r="AEX148" s="45"/>
      <c r="AEY148" s="45"/>
      <c r="AEZ148" s="45"/>
      <c r="AFA148" s="45"/>
      <c r="AFB148" s="45"/>
      <c r="AFC148" s="45"/>
      <c r="AFD148" s="45"/>
      <c r="AFE148" s="45"/>
      <c r="AFF148" s="45"/>
      <c r="AFG148" s="45"/>
      <c r="AFH148" s="45"/>
      <c r="AFI148" s="45"/>
      <c r="AFJ148" s="45"/>
      <c r="AFK148" s="45"/>
      <c r="AFL148" s="45"/>
      <c r="AFM148" s="45"/>
      <c r="AFN148" s="45"/>
      <c r="AFO148" s="45"/>
      <c r="AFP148" s="45"/>
      <c r="AFQ148" s="45"/>
      <c r="AFR148" s="45"/>
      <c r="AFS148" s="45"/>
      <c r="AFT148" s="45"/>
      <c r="AFU148" s="45"/>
      <c r="AFV148" s="45"/>
      <c r="AFW148" s="45"/>
      <c r="AFX148" s="45"/>
      <c r="AFY148" s="45"/>
      <c r="AFZ148" s="45"/>
      <c r="AGA148" s="45"/>
      <c r="AGB148" s="45"/>
      <c r="AGC148" s="45"/>
      <c r="AGD148" s="45"/>
      <c r="AGE148" s="45"/>
      <c r="AGF148" s="45"/>
      <c r="AGG148" s="45"/>
      <c r="AGH148" s="45"/>
      <c r="AGI148" s="45"/>
      <c r="AGJ148" s="45"/>
      <c r="AGK148" s="45"/>
      <c r="AGL148" s="45"/>
      <c r="AGM148" s="45"/>
      <c r="AGN148" s="45"/>
      <c r="AGO148" s="45"/>
      <c r="AGP148" s="45"/>
      <c r="AGQ148" s="45"/>
      <c r="AGR148" s="45"/>
      <c r="AGS148" s="45"/>
      <c r="AGT148" s="45"/>
      <c r="AGU148" s="45"/>
      <c r="AGV148" s="45"/>
      <c r="AGW148" s="45"/>
      <c r="AGX148" s="45"/>
      <c r="AGY148" s="45"/>
      <c r="AGZ148" s="45"/>
      <c r="AHA148" s="45"/>
      <c r="AHB148" s="45"/>
      <c r="AHC148" s="45"/>
      <c r="AHD148" s="45"/>
      <c r="AHE148" s="45"/>
      <c r="AHF148" s="45"/>
      <c r="AHG148" s="45"/>
      <c r="AHH148" s="45"/>
      <c r="AHI148" s="45"/>
      <c r="AHJ148" s="45"/>
      <c r="AHK148" s="45"/>
      <c r="AHL148" s="45"/>
      <c r="AHM148" s="45"/>
      <c r="AHN148" s="45"/>
      <c r="AHO148" s="45"/>
      <c r="AHP148" s="45"/>
      <c r="AHQ148" s="45"/>
      <c r="AHR148" s="45"/>
      <c r="AHS148" s="45"/>
      <c r="AHT148" s="45"/>
      <c r="AHU148" s="45"/>
      <c r="AHV148" s="45"/>
      <c r="AHW148" s="45"/>
      <c r="AHX148" s="45"/>
      <c r="AHY148" s="45"/>
      <c r="AHZ148" s="45"/>
      <c r="AIA148" s="45"/>
      <c r="AIB148" s="45"/>
      <c r="AIC148" s="45"/>
      <c r="AID148" s="45"/>
      <c r="AIE148" s="45"/>
      <c r="AIF148" s="45"/>
      <c r="AIG148" s="45"/>
      <c r="AIH148" s="45"/>
      <c r="AII148" s="45"/>
      <c r="AIJ148" s="45"/>
      <c r="AIK148" s="45"/>
      <c r="AIL148" s="45"/>
      <c r="AIM148" s="45"/>
      <c r="AIN148" s="45"/>
      <c r="AIO148" s="45"/>
      <c r="AIP148" s="45"/>
      <c r="AIQ148" s="45"/>
      <c r="AIR148" s="45"/>
      <c r="AIS148" s="45"/>
      <c r="AIT148" s="45"/>
      <c r="AIU148" s="45"/>
      <c r="AIV148" s="45"/>
      <c r="AIW148" s="45"/>
      <c r="AIX148" s="45"/>
      <c r="AIY148" s="45"/>
      <c r="AIZ148" s="45"/>
      <c r="AJA148" s="45"/>
      <c r="AJB148" s="45"/>
      <c r="AJC148" s="45"/>
      <c r="AJD148" s="45"/>
      <c r="AJE148" s="45"/>
      <c r="AJF148" s="45"/>
      <c r="AJG148" s="45"/>
      <c r="AJH148" s="45"/>
      <c r="AJI148" s="45"/>
      <c r="AJJ148" s="45"/>
      <c r="AJK148" s="45"/>
      <c r="AJL148" s="45"/>
      <c r="AJM148" s="45"/>
      <c r="AJN148" s="45"/>
      <c r="AJO148" s="45"/>
      <c r="AJP148" s="45"/>
      <c r="AJQ148" s="45"/>
      <c r="AJR148" s="45"/>
      <c r="AJS148" s="45"/>
      <c r="AJT148" s="45"/>
      <c r="AJU148" s="45"/>
      <c r="AJV148" s="45"/>
      <c r="AJW148" s="45"/>
      <c r="AJX148" s="45"/>
      <c r="AJY148" s="45"/>
      <c r="AJZ148" s="45"/>
      <c r="AKA148" s="45"/>
      <c r="AKB148" s="45"/>
      <c r="AKC148" s="45"/>
      <c r="AKD148" s="45"/>
      <c r="AKE148" s="45"/>
      <c r="AKF148" s="45"/>
      <c r="AKG148" s="45"/>
      <c r="AKH148" s="45"/>
      <c r="AKI148" s="45"/>
      <c r="AKJ148" s="45"/>
      <c r="AKK148" s="45"/>
      <c r="AKL148" s="45"/>
      <c r="AKM148" s="45"/>
      <c r="AKN148" s="45"/>
      <c r="AKO148" s="45"/>
      <c r="AKP148" s="45"/>
      <c r="AKQ148" s="45"/>
      <c r="AKR148" s="45"/>
      <c r="AKS148" s="45"/>
      <c r="AKT148" s="45"/>
      <c r="AKU148" s="45"/>
      <c r="AKV148" s="45"/>
      <c r="AKW148" s="45"/>
      <c r="AKX148" s="45"/>
      <c r="AKY148" s="45"/>
      <c r="AKZ148" s="45"/>
      <c r="ALA148" s="45"/>
      <c r="ALB148" s="45"/>
      <c r="ALC148" s="45"/>
      <c r="ALD148" s="45"/>
      <c r="ALE148" s="45"/>
      <c r="ALF148" s="45"/>
      <c r="ALG148" s="45"/>
      <c r="ALH148" s="45"/>
      <c r="ALI148" s="45"/>
      <c r="ALJ148" s="45"/>
      <c r="ALK148" s="45"/>
      <c r="ALL148" s="45"/>
      <c r="ALM148" s="45"/>
      <c r="ALN148" s="45"/>
      <c r="ALO148" s="45"/>
      <c r="ALP148" s="45"/>
      <c r="ALQ148" s="45"/>
      <c r="ALR148" s="45"/>
      <c r="ALS148" s="45"/>
      <c r="ALT148" s="45"/>
      <c r="ALU148" s="45"/>
      <c r="ALV148" s="45"/>
      <c r="ALW148" s="45"/>
      <c r="ALX148" s="45"/>
      <c r="ALY148" s="45"/>
      <c r="ALZ148" s="45"/>
      <c r="AMA148" s="45"/>
      <c r="AMB148" s="45"/>
      <c r="AMC148" s="45"/>
      <c r="AMD148" s="45"/>
      <c r="AME148" s="45"/>
      <c r="AMF148" s="45"/>
      <c r="AMG148" s="45"/>
    </row>
    <row r="149" spans="1:1021" x14ac:dyDescent="0.2">
      <c r="A149" s="214"/>
      <c r="B149" s="214"/>
      <c r="C149" s="214"/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  <c r="LL149" s="45"/>
      <c r="LM149" s="45"/>
      <c r="LN149" s="45"/>
      <c r="LO149" s="45"/>
      <c r="LP149" s="45"/>
      <c r="LQ149" s="45"/>
      <c r="LR149" s="45"/>
      <c r="LS149" s="45"/>
      <c r="LT149" s="45"/>
      <c r="LU149" s="45"/>
      <c r="LV149" s="45"/>
      <c r="LW149" s="45"/>
      <c r="LX149" s="45"/>
      <c r="LY149" s="45"/>
      <c r="LZ149" s="45"/>
      <c r="MA149" s="45"/>
      <c r="MB149" s="45"/>
      <c r="MC149" s="45"/>
      <c r="MD149" s="45"/>
      <c r="ME149" s="45"/>
      <c r="MF149" s="45"/>
      <c r="MG149" s="45"/>
      <c r="MH149" s="45"/>
      <c r="MI149" s="45"/>
      <c r="MJ149" s="45"/>
      <c r="MK149" s="45"/>
      <c r="ML149" s="45"/>
      <c r="MM149" s="45"/>
      <c r="MN149" s="45"/>
      <c r="MO149" s="45"/>
      <c r="MP149" s="45"/>
      <c r="MQ149" s="45"/>
      <c r="MR149" s="45"/>
      <c r="MS149" s="45"/>
      <c r="MT149" s="45"/>
      <c r="MU149" s="45"/>
      <c r="MV149" s="45"/>
      <c r="MW149" s="45"/>
      <c r="MX149" s="45"/>
      <c r="MY149" s="45"/>
      <c r="MZ149" s="45"/>
      <c r="NA149" s="45"/>
      <c r="NB149" s="45"/>
      <c r="NC149" s="45"/>
      <c r="ND149" s="45"/>
      <c r="NE149" s="45"/>
      <c r="NF149" s="45"/>
      <c r="NG149" s="45"/>
      <c r="NH149" s="45"/>
      <c r="NI149" s="45"/>
      <c r="NJ149" s="45"/>
      <c r="NK149" s="45"/>
      <c r="NL149" s="45"/>
      <c r="NM149" s="45"/>
      <c r="NN149" s="45"/>
      <c r="NO149" s="45"/>
      <c r="NP149" s="45"/>
      <c r="NQ149" s="45"/>
      <c r="NR149" s="45"/>
      <c r="NS149" s="45"/>
      <c r="NT149" s="45"/>
      <c r="NU149" s="45"/>
      <c r="NV149" s="45"/>
      <c r="NW149" s="45"/>
      <c r="NX149" s="45"/>
      <c r="NY149" s="45"/>
      <c r="NZ149" s="45"/>
      <c r="OA149" s="45"/>
      <c r="OB149" s="45"/>
      <c r="OC149" s="45"/>
      <c r="OD149" s="45"/>
      <c r="OE149" s="45"/>
      <c r="OF149" s="45"/>
      <c r="OG149" s="45"/>
      <c r="OH149" s="45"/>
      <c r="OI149" s="45"/>
      <c r="OJ149" s="45"/>
      <c r="OK149" s="45"/>
      <c r="OL149" s="45"/>
      <c r="OM149" s="45"/>
      <c r="ON149" s="45"/>
      <c r="OO149" s="45"/>
      <c r="OP149" s="45"/>
      <c r="OQ149" s="45"/>
      <c r="OR149" s="45"/>
      <c r="OS149" s="45"/>
      <c r="OT149" s="45"/>
      <c r="OU149" s="45"/>
      <c r="OV149" s="45"/>
      <c r="OW149" s="45"/>
      <c r="OX149" s="45"/>
      <c r="OY149" s="45"/>
      <c r="OZ149" s="45"/>
      <c r="PA149" s="45"/>
      <c r="PB149" s="45"/>
      <c r="PC149" s="45"/>
      <c r="PD149" s="45"/>
      <c r="PE149" s="45"/>
      <c r="PF149" s="45"/>
      <c r="PG149" s="45"/>
      <c r="PH149" s="45"/>
      <c r="PI149" s="45"/>
      <c r="PJ149" s="45"/>
      <c r="PK149" s="45"/>
      <c r="PL149" s="45"/>
      <c r="PM149" s="45"/>
      <c r="PN149" s="45"/>
      <c r="PO149" s="45"/>
      <c r="PP149" s="45"/>
      <c r="PQ149" s="45"/>
      <c r="PR149" s="45"/>
      <c r="PS149" s="45"/>
      <c r="PT149" s="45"/>
      <c r="PU149" s="45"/>
      <c r="PV149" s="45"/>
      <c r="PW149" s="45"/>
      <c r="PX149" s="45"/>
      <c r="PY149" s="45"/>
      <c r="PZ149" s="45"/>
      <c r="QA149" s="45"/>
      <c r="QB149" s="45"/>
      <c r="QC149" s="45"/>
      <c r="QD149" s="45"/>
      <c r="QE149" s="45"/>
      <c r="QF149" s="45"/>
      <c r="QG149" s="45"/>
      <c r="QH149" s="45"/>
      <c r="QI149" s="45"/>
      <c r="QJ149" s="45"/>
      <c r="QK149" s="45"/>
      <c r="QL149" s="45"/>
      <c r="QM149" s="45"/>
      <c r="QN149" s="45"/>
      <c r="QO149" s="45"/>
      <c r="QP149" s="45"/>
      <c r="QQ149" s="45"/>
      <c r="QR149" s="45"/>
      <c r="QS149" s="45"/>
      <c r="QT149" s="45"/>
      <c r="QU149" s="45"/>
      <c r="QV149" s="45"/>
      <c r="QW149" s="45"/>
      <c r="QX149" s="45"/>
      <c r="QY149" s="45"/>
      <c r="QZ149" s="45"/>
      <c r="RA149" s="45"/>
      <c r="RB149" s="45"/>
      <c r="RC149" s="45"/>
      <c r="RD149" s="45"/>
      <c r="RE149" s="45"/>
      <c r="RF149" s="45"/>
      <c r="RG149" s="45"/>
      <c r="RH149" s="45"/>
      <c r="RI149" s="45"/>
      <c r="RJ149" s="45"/>
      <c r="RK149" s="45"/>
      <c r="RL149" s="45"/>
      <c r="RM149" s="45"/>
      <c r="RN149" s="45"/>
      <c r="RO149" s="45"/>
      <c r="RP149" s="45"/>
      <c r="RQ149" s="45"/>
      <c r="RR149" s="45"/>
      <c r="RS149" s="45"/>
      <c r="RT149" s="45"/>
      <c r="RU149" s="45"/>
      <c r="RV149" s="45"/>
      <c r="RW149" s="45"/>
      <c r="RX149" s="45"/>
      <c r="RY149" s="45"/>
      <c r="RZ149" s="45"/>
      <c r="SA149" s="45"/>
      <c r="SB149" s="45"/>
      <c r="SC149" s="45"/>
      <c r="SD149" s="45"/>
      <c r="SE149" s="45"/>
      <c r="SF149" s="45"/>
      <c r="SG149" s="45"/>
      <c r="SH149" s="45"/>
      <c r="SI149" s="45"/>
      <c r="SJ149" s="45"/>
      <c r="SK149" s="45"/>
      <c r="SL149" s="45"/>
      <c r="SM149" s="45"/>
      <c r="SN149" s="45"/>
      <c r="SO149" s="45"/>
      <c r="SP149" s="45"/>
      <c r="SQ149" s="45"/>
      <c r="SR149" s="45"/>
      <c r="SS149" s="45"/>
      <c r="ST149" s="45"/>
      <c r="SU149" s="45"/>
      <c r="SV149" s="45"/>
      <c r="SW149" s="45"/>
      <c r="SX149" s="45"/>
      <c r="SY149" s="45"/>
      <c r="SZ149" s="45"/>
      <c r="TA149" s="45"/>
      <c r="TB149" s="45"/>
      <c r="TC149" s="45"/>
      <c r="TD149" s="45"/>
      <c r="TE149" s="45"/>
      <c r="TF149" s="45"/>
      <c r="TG149" s="45"/>
      <c r="TH149" s="45"/>
      <c r="TI149" s="45"/>
      <c r="TJ149" s="45"/>
      <c r="TK149" s="45"/>
      <c r="TL149" s="45"/>
      <c r="TM149" s="45"/>
      <c r="TN149" s="45"/>
      <c r="TO149" s="45"/>
      <c r="TP149" s="45"/>
      <c r="TQ149" s="45"/>
      <c r="TR149" s="45"/>
      <c r="TS149" s="45"/>
      <c r="TT149" s="45"/>
      <c r="TU149" s="45"/>
      <c r="TV149" s="45"/>
      <c r="TW149" s="45"/>
      <c r="TX149" s="45"/>
      <c r="TY149" s="45"/>
      <c r="TZ149" s="45"/>
      <c r="UA149" s="45"/>
      <c r="UB149" s="45"/>
      <c r="UC149" s="45"/>
      <c r="UD149" s="45"/>
      <c r="UE149" s="45"/>
      <c r="UF149" s="45"/>
      <c r="UG149" s="45"/>
      <c r="UH149" s="45"/>
      <c r="UI149" s="45"/>
      <c r="UJ149" s="45"/>
      <c r="UK149" s="45"/>
      <c r="UL149" s="45"/>
      <c r="UM149" s="45"/>
      <c r="UN149" s="45"/>
      <c r="UO149" s="45"/>
      <c r="UP149" s="45"/>
      <c r="UQ149" s="45"/>
      <c r="UR149" s="45"/>
      <c r="US149" s="45"/>
      <c r="UT149" s="45"/>
      <c r="UU149" s="45"/>
      <c r="UV149" s="45"/>
      <c r="UW149" s="45"/>
      <c r="UX149" s="45"/>
      <c r="UY149" s="45"/>
      <c r="UZ149" s="45"/>
      <c r="VA149" s="45"/>
      <c r="VB149" s="45"/>
      <c r="VC149" s="45"/>
      <c r="VD149" s="45"/>
      <c r="VE149" s="45"/>
      <c r="VF149" s="45"/>
      <c r="VG149" s="45"/>
      <c r="VH149" s="45"/>
      <c r="VI149" s="45"/>
      <c r="VJ149" s="45"/>
      <c r="VK149" s="45"/>
      <c r="VL149" s="45"/>
      <c r="VM149" s="45"/>
      <c r="VN149" s="45"/>
      <c r="VO149" s="45"/>
      <c r="VP149" s="45"/>
      <c r="VQ149" s="45"/>
      <c r="VR149" s="45"/>
      <c r="VS149" s="45"/>
      <c r="VT149" s="45"/>
      <c r="VU149" s="45"/>
      <c r="VV149" s="45"/>
      <c r="VW149" s="45"/>
      <c r="VX149" s="45"/>
      <c r="VY149" s="45"/>
      <c r="VZ149" s="45"/>
      <c r="WA149" s="45"/>
      <c r="WB149" s="45"/>
      <c r="WC149" s="45"/>
      <c r="WD149" s="45"/>
      <c r="WE149" s="45"/>
      <c r="WF149" s="45"/>
      <c r="WG149" s="45"/>
      <c r="WH149" s="45"/>
      <c r="WI149" s="45"/>
      <c r="WJ149" s="45"/>
      <c r="WK149" s="45"/>
      <c r="WL149" s="45"/>
      <c r="WM149" s="45"/>
      <c r="WN149" s="45"/>
      <c r="WO149" s="45"/>
      <c r="WP149" s="45"/>
      <c r="WQ149" s="45"/>
      <c r="WR149" s="45"/>
      <c r="WS149" s="45"/>
      <c r="WT149" s="45"/>
      <c r="WU149" s="45"/>
      <c r="WV149" s="45"/>
      <c r="WW149" s="45"/>
      <c r="WX149" s="45"/>
      <c r="WY149" s="45"/>
      <c r="WZ149" s="45"/>
      <c r="XA149" s="45"/>
      <c r="XB149" s="45"/>
      <c r="XC149" s="45"/>
      <c r="XD149" s="45"/>
      <c r="XE149" s="45"/>
      <c r="XF149" s="45"/>
      <c r="XG149" s="45"/>
      <c r="XH149" s="45"/>
      <c r="XI149" s="45"/>
      <c r="XJ149" s="45"/>
      <c r="XK149" s="45"/>
      <c r="XL149" s="45"/>
      <c r="XM149" s="45"/>
      <c r="XN149" s="45"/>
      <c r="XO149" s="45"/>
      <c r="XP149" s="45"/>
      <c r="XQ149" s="45"/>
      <c r="XR149" s="45"/>
      <c r="XS149" s="45"/>
      <c r="XT149" s="45"/>
      <c r="XU149" s="45"/>
      <c r="XV149" s="45"/>
      <c r="XW149" s="45"/>
      <c r="XX149" s="45"/>
      <c r="XY149" s="45"/>
      <c r="XZ149" s="45"/>
      <c r="YA149" s="45"/>
      <c r="YB149" s="45"/>
      <c r="YC149" s="45"/>
      <c r="YD149" s="45"/>
      <c r="YE149" s="45"/>
      <c r="YF149" s="45"/>
      <c r="YG149" s="45"/>
      <c r="YH149" s="45"/>
      <c r="YI149" s="45"/>
      <c r="YJ149" s="45"/>
      <c r="YK149" s="45"/>
      <c r="YL149" s="45"/>
      <c r="YM149" s="45"/>
      <c r="YN149" s="45"/>
      <c r="YO149" s="45"/>
      <c r="YP149" s="45"/>
      <c r="YQ149" s="45"/>
      <c r="YR149" s="45"/>
      <c r="YS149" s="45"/>
      <c r="YT149" s="45"/>
      <c r="YU149" s="45"/>
      <c r="YV149" s="45"/>
      <c r="YW149" s="45"/>
      <c r="YX149" s="45"/>
      <c r="YY149" s="45"/>
      <c r="YZ149" s="45"/>
      <c r="ZA149" s="45"/>
      <c r="ZB149" s="45"/>
      <c r="ZC149" s="45"/>
      <c r="ZD149" s="45"/>
      <c r="ZE149" s="45"/>
      <c r="ZF149" s="45"/>
      <c r="ZG149" s="45"/>
      <c r="ZH149" s="45"/>
      <c r="ZI149" s="45"/>
      <c r="ZJ149" s="45"/>
      <c r="ZK149" s="45"/>
      <c r="ZL149" s="45"/>
      <c r="ZM149" s="45"/>
      <c r="ZN149" s="45"/>
      <c r="ZO149" s="45"/>
      <c r="ZP149" s="45"/>
      <c r="ZQ149" s="45"/>
      <c r="ZR149" s="45"/>
      <c r="ZS149" s="45"/>
      <c r="ZT149" s="45"/>
      <c r="ZU149" s="45"/>
      <c r="ZV149" s="45"/>
      <c r="ZW149" s="45"/>
      <c r="ZX149" s="45"/>
      <c r="ZY149" s="45"/>
      <c r="ZZ149" s="45"/>
      <c r="AAA149" s="45"/>
      <c r="AAB149" s="45"/>
      <c r="AAC149" s="45"/>
      <c r="AAD149" s="45"/>
      <c r="AAE149" s="45"/>
      <c r="AAF149" s="45"/>
      <c r="AAG149" s="45"/>
      <c r="AAH149" s="45"/>
      <c r="AAI149" s="45"/>
      <c r="AAJ149" s="45"/>
      <c r="AAK149" s="45"/>
      <c r="AAL149" s="45"/>
      <c r="AAM149" s="45"/>
      <c r="AAN149" s="45"/>
      <c r="AAO149" s="45"/>
      <c r="AAP149" s="45"/>
      <c r="AAQ149" s="45"/>
      <c r="AAR149" s="45"/>
      <c r="AAS149" s="45"/>
      <c r="AAT149" s="45"/>
      <c r="AAU149" s="45"/>
      <c r="AAV149" s="45"/>
      <c r="AAW149" s="45"/>
      <c r="AAX149" s="45"/>
      <c r="AAY149" s="45"/>
      <c r="AAZ149" s="45"/>
      <c r="ABA149" s="45"/>
      <c r="ABB149" s="45"/>
      <c r="ABC149" s="45"/>
      <c r="ABD149" s="45"/>
      <c r="ABE149" s="45"/>
      <c r="ABF149" s="45"/>
      <c r="ABG149" s="45"/>
      <c r="ABH149" s="45"/>
      <c r="ABI149" s="45"/>
      <c r="ABJ149" s="45"/>
      <c r="ABK149" s="45"/>
      <c r="ABL149" s="45"/>
      <c r="ABM149" s="45"/>
      <c r="ABN149" s="45"/>
      <c r="ABO149" s="45"/>
      <c r="ABP149" s="45"/>
      <c r="ABQ149" s="45"/>
      <c r="ABR149" s="45"/>
      <c r="ABS149" s="45"/>
      <c r="ABT149" s="45"/>
      <c r="ABU149" s="45"/>
      <c r="ABV149" s="45"/>
      <c r="ABW149" s="45"/>
      <c r="ABX149" s="45"/>
      <c r="ABY149" s="45"/>
      <c r="ABZ149" s="45"/>
      <c r="ACA149" s="45"/>
      <c r="ACB149" s="45"/>
      <c r="ACC149" s="45"/>
      <c r="ACD149" s="45"/>
      <c r="ACE149" s="45"/>
      <c r="ACF149" s="45"/>
      <c r="ACG149" s="45"/>
      <c r="ACH149" s="45"/>
      <c r="ACI149" s="45"/>
      <c r="ACJ149" s="45"/>
      <c r="ACK149" s="45"/>
      <c r="ACL149" s="45"/>
      <c r="ACM149" s="45"/>
      <c r="ACN149" s="45"/>
      <c r="ACO149" s="45"/>
      <c r="ACP149" s="45"/>
      <c r="ACQ149" s="45"/>
      <c r="ACR149" s="45"/>
      <c r="ACS149" s="45"/>
      <c r="ACT149" s="45"/>
      <c r="ACU149" s="45"/>
      <c r="ACV149" s="45"/>
      <c r="ACW149" s="45"/>
      <c r="ACX149" s="45"/>
      <c r="ACY149" s="45"/>
      <c r="ACZ149" s="45"/>
      <c r="ADA149" s="45"/>
      <c r="ADB149" s="45"/>
      <c r="ADC149" s="45"/>
      <c r="ADD149" s="45"/>
      <c r="ADE149" s="45"/>
      <c r="ADF149" s="45"/>
      <c r="ADG149" s="45"/>
      <c r="ADH149" s="45"/>
      <c r="ADI149" s="45"/>
      <c r="ADJ149" s="45"/>
      <c r="ADK149" s="45"/>
      <c r="ADL149" s="45"/>
      <c r="ADM149" s="45"/>
      <c r="ADN149" s="45"/>
      <c r="ADO149" s="45"/>
      <c r="ADP149" s="45"/>
      <c r="ADQ149" s="45"/>
      <c r="ADR149" s="45"/>
      <c r="ADS149" s="45"/>
      <c r="ADT149" s="45"/>
      <c r="ADU149" s="45"/>
      <c r="ADV149" s="45"/>
      <c r="ADW149" s="45"/>
      <c r="ADX149" s="45"/>
      <c r="ADY149" s="45"/>
      <c r="ADZ149" s="45"/>
      <c r="AEA149" s="45"/>
      <c r="AEB149" s="45"/>
      <c r="AEC149" s="45"/>
      <c r="AED149" s="45"/>
      <c r="AEE149" s="45"/>
      <c r="AEF149" s="45"/>
      <c r="AEG149" s="45"/>
      <c r="AEH149" s="45"/>
      <c r="AEI149" s="45"/>
      <c r="AEJ149" s="45"/>
      <c r="AEK149" s="45"/>
      <c r="AEL149" s="45"/>
      <c r="AEM149" s="45"/>
      <c r="AEN149" s="45"/>
      <c r="AEO149" s="45"/>
      <c r="AEP149" s="45"/>
      <c r="AEQ149" s="45"/>
      <c r="AER149" s="45"/>
      <c r="AES149" s="45"/>
      <c r="AET149" s="45"/>
      <c r="AEU149" s="45"/>
      <c r="AEV149" s="45"/>
      <c r="AEW149" s="45"/>
      <c r="AEX149" s="45"/>
      <c r="AEY149" s="45"/>
      <c r="AEZ149" s="45"/>
      <c r="AFA149" s="45"/>
      <c r="AFB149" s="45"/>
      <c r="AFC149" s="45"/>
      <c r="AFD149" s="45"/>
      <c r="AFE149" s="45"/>
      <c r="AFF149" s="45"/>
      <c r="AFG149" s="45"/>
      <c r="AFH149" s="45"/>
      <c r="AFI149" s="45"/>
      <c r="AFJ149" s="45"/>
      <c r="AFK149" s="45"/>
      <c r="AFL149" s="45"/>
      <c r="AFM149" s="45"/>
      <c r="AFN149" s="45"/>
      <c r="AFO149" s="45"/>
      <c r="AFP149" s="45"/>
      <c r="AFQ149" s="45"/>
      <c r="AFR149" s="45"/>
      <c r="AFS149" s="45"/>
      <c r="AFT149" s="45"/>
      <c r="AFU149" s="45"/>
      <c r="AFV149" s="45"/>
      <c r="AFW149" s="45"/>
      <c r="AFX149" s="45"/>
      <c r="AFY149" s="45"/>
      <c r="AFZ149" s="45"/>
      <c r="AGA149" s="45"/>
      <c r="AGB149" s="45"/>
      <c r="AGC149" s="45"/>
      <c r="AGD149" s="45"/>
      <c r="AGE149" s="45"/>
      <c r="AGF149" s="45"/>
      <c r="AGG149" s="45"/>
      <c r="AGH149" s="45"/>
      <c r="AGI149" s="45"/>
      <c r="AGJ149" s="45"/>
      <c r="AGK149" s="45"/>
      <c r="AGL149" s="45"/>
      <c r="AGM149" s="45"/>
      <c r="AGN149" s="45"/>
      <c r="AGO149" s="45"/>
      <c r="AGP149" s="45"/>
      <c r="AGQ149" s="45"/>
      <c r="AGR149" s="45"/>
      <c r="AGS149" s="45"/>
      <c r="AGT149" s="45"/>
      <c r="AGU149" s="45"/>
      <c r="AGV149" s="45"/>
      <c r="AGW149" s="45"/>
      <c r="AGX149" s="45"/>
      <c r="AGY149" s="45"/>
      <c r="AGZ149" s="45"/>
      <c r="AHA149" s="45"/>
      <c r="AHB149" s="45"/>
      <c r="AHC149" s="45"/>
      <c r="AHD149" s="45"/>
      <c r="AHE149" s="45"/>
      <c r="AHF149" s="45"/>
      <c r="AHG149" s="45"/>
      <c r="AHH149" s="45"/>
      <c r="AHI149" s="45"/>
      <c r="AHJ149" s="45"/>
      <c r="AHK149" s="45"/>
      <c r="AHL149" s="45"/>
      <c r="AHM149" s="45"/>
      <c r="AHN149" s="45"/>
      <c r="AHO149" s="45"/>
      <c r="AHP149" s="45"/>
      <c r="AHQ149" s="45"/>
      <c r="AHR149" s="45"/>
      <c r="AHS149" s="45"/>
      <c r="AHT149" s="45"/>
      <c r="AHU149" s="45"/>
      <c r="AHV149" s="45"/>
      <c r="AHW149" s="45"/>
      <c r="AHX149" s="45"/>
      <c r="AHY149" s="45"/>
      <c r="AHZ149" s="45"/>
      <c r="AIA149" s="45"/>
      <c r="AIB149" s="45"/>
      <c r="AIC149" s="45"/>
      <c r="AID149" s="45"/>
      <c r="AIE149" s="45"/>
      <c r="AIF149" s="45"/>
      <c r="AIG149" s="45"/>
      <c r="AIH149" s="45"/>
      <c r="AII149" s="45"/>
      <c r="AIJ149" s="45"/>
      <c r="AIK149" s="45"/>
      <c r="AIL149" s="45"/>
      <c r="AIM149" s="45"/>
      <c r="AIN149" s="45"/>
      <c r="AIO149" s="45"/>
      <c r="AIP149" s="45"/>
      <c r="AIQ149" s="45"/>
      <c r="AIR149" s="45"/>
      <c r="AIS149" s="45"/>
      <c r="AIT149" s="45"/>
      <c r="AIU149" s="45"/>
      <c r="AIV149" s="45"/>
      <c r="AIW149" s="45"/>
      <c r="AIX149" s="45"/>
      <c r="AIY149" s="45"/>
      <c r="AIZ149" s="45"/>
      <c r="AJA149" s="45"/>
      <c r="AJB149" s="45"/>
      <c r="AJC149" s="45"/>
      <c r="AJD149" s="45"/>
      <c r="AJE149" s="45"/>
      <c r="AJF149" s="45"/>
      <c r="AJG149" s="45"/>
      <c r="AJH149" s="45"/>
      <c r="AJI149" s="45"/>
      <c r="AJJ149" s="45"/>
      <c r="AJK149" s="45"/>
      <c r="AJL149" s="45"/>
      <c r="AJM149" s="45"/>
      <c r="AJN149" s="45"/>
      <c r="AJO149" s="45"/>
      <c r="AJP149" s="45"/>
      <c r="AJQ149" s="45"/>
      <c r="AJR149" s="45"/>
      <c r="AJS149" s="45"/>
      <c r="AJT149" s="45"/>
      <c r="AJU149" s="45"/>
      <c r="AJV149" s="45"/>
      <c r="AJW149" s="45"/>
      <c r="AJX149" s="45"/>
      <c r="AJY149" s="45"/>
      <c r="AJZ149" s="45"/>
      <c r="AKA149" s="45"/>
      <c r="AKB149" s="45"/>
      <c r="AKC149" s="45"/>
      <c r="AKD149" s="45"/>
      <c r="AKE149" s="45"/>
      <c r="AKF149" s="45"/>
      <c r="AKG149" s="45"/>
      <c r="AKH149" s="45"/>
      <c r="AKI149" s="45"/>
      <c r="AKJ149" s="45"/>
      <c r="AKK149" s="45"/>
      <c r="AKL149" s="45"/>
      <c r="AKM149" s="45"/>
      <c r="AKN149" s="45"/>
      <c r="AKO149" s="45"/>
      <c r="AKP149" s="45"/>
      <c r="AKQ149" s="45"/>
      <c r="AKR149" s="45"/>
      <c r="AKS149" s="45"/>
      <c r="AKT149" s="45"/>
      <c r="AKU149" s="45"/>
      <c r="AKV149" s="45"/>
      <c r="AKW149" s="45"/>
      <c r="AKX149" s="45"/>
      <c r="AKY149" s="45"/>
      <c r="AKZ149" s="45"/>
      <c r="ALA149" s="45"/>
      <c r="ALB149" s="45"/>
      <c r="ALC149" s="45"/>
      <c r="ALD149" s="45"/>
      <c r="ALE149" s="45"/>
      <c r="ALF149" s="45"/>
      <c r="ALG149" s="45"/>
      <c r="ALH149" s="45"/>
      <c r="ALI149" s="45"/>
      <c r="ALJ149" s="45"/>
      <c r="ALK149" s="45"/>
      <c r="ALL149" s="45"/>
      <c r="ALM149" s="45"/>
      <c r="ALN149" s="45"/>
      <c r="ALO149" s="45"/>
      <c r="ALP149" s="45"/>
      <c r="ALQ149" s="45"/>
      <c r="ALR149" s="45"/>
      <c r="ALS149" s="45"/>
      <c r="ALT149" s="45"/>
      <c r="ALU149" s="45"/>
      <c r="ALV149" s="45"/>
      <c r="ALW149" s="45"/>
      <c r="ALX149" s="45"/>
      <c r="ALY149" s="45"/>
      <c r="ALZ149" s="45"/>
      <c r="AMA149" s="45"/>
      <c r="AMB149" s="45"/>
      <c r="AMC149" s="45"/>
      <c r="AMD149" s="45"/>
      <c r="AME149" s="45"/>
      <c r="AMF149" s="45"/>
      <c r="AMG149" s="45"/>
    </row>
    <row r="150" spans="1:1021" ht="18.75" customHeight="1" x14ac:dyDescent="0.2">
      <c r="A150" s="216" t="s">
        <v>148</v>
      </c>
      <c r="B150" s="219"/>
      <c r="C150" s="219"/>
      <c r="D150" s="219"/>
      <c r="E150" s="93">
        <f>SUM(E151:E151)</f>
        <v>0</v>
      </c>
      <c r="F150" s="94"/>
      <c r="G150" s="95"/>
      <c r="H150" s="95"/>
      <c r="I150" s="95"/>
      <c r="J150" s="95"/>
      <c r="K150" s="96"/>
      <c r="L150" s="95"/>
      <c r="M150" s="97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  <c r="LL150" s="45"/>
      <c r="LM150" s="45"/>
      <c r="LN150" s="45"/>
      <c r="LO150" s="45"/>
      <c r="LP150" s="45"/>
      <c r="LQ150" s="45"/>
      <c r="LR150" s="45"/>
      <c r="LS150" s="45"/>
      <c r="LT150" s="45"/>
      <c r="LU150" s="45"/>
      <c r="LV150" s="45"/>
      <c r="LW150" s="45"/>
      <c r="LX150" s="45"/>
      <c r="LY150" s="45"/>
      <c r="LZ150" s="45"/>
      <c r="MA150" s="45"/>
      <c r="MB150" s="45"/>
      <c r="MC150" s="45"/>
      <c r="MD150" s="45"/>
      <c r="ME150" s="45"/>
      <c r="MF150" s="45"/>
      <c r="MG150" s="45"/>
      <c r="MH150" s="45"/>
      <c r="MI150" s="45"/>
      <c r="MJ150" s="45"/>
      <c r="MK150" s="45"/>
      <c r="ML150" s="45"/>
      <c r="MM150" s="45"/>
      <c r="MN150" s="45"/>
      <c r="MO150" s="45"/>
      <c r="MP150" s="45"/>
      <c r="MQ150" s="45"/>
      <c r="MR150" s="45"/>
      <c r="MS150" s="45"/>
      <c r="MT150" s="45"/>
      <c r="MU150" s="45"/>
      <c r="MV150" s="45"/>
      <c r="MW150" s="45"/>
      <c r="MX150" s="45"/>
      <c r="MY150" s="45"/>
      <c r="MZ150" s="45"/>
      <c r="NA150" s="45"/>
      <c r="NB150" s="45"/>
      <c r="NC150" s="45"/>
      <c r="ND150" s="45"/>
      <c r="NE150" s="45"/>
      <c r="NF150" s="45"/>
      <c r="NG150" s="45"/>
      <c r="NH150" s="45"/>
      <c r="NI150" s="45"/>
      <c r="NJ150" s="45"/>
      <c r="NK150" s="45"/>
      <c r="NL150" s="45"/>
      <c r="NM150" s="45"/>
      <c r="NN150" s="45"/>
      <c r="NO150" s="45"/>
      <c r="NP150" s="45"/>
      <c r="NQ150" s="45"/>
      <c r="NR150" s="45"/>
      <c r="NS150" s="45"/>
      <c r="NT150" s="45"/>
      <c r="NU150" s="45"/>
      <c r="NV150" s="45"/>
      <c r="NW150" s="45"/>
      <c r="NX150" s="45"/>
      <c r="NY150" s="45"/>
      <c r="NZ150" s="45"/>
      <c r="OA150" s="45"/>
      <c r="OB150" s="45"/>
      <c r="OC150" s="45"/>
      <c r="OD150" s="45"/>
      <c r="OE150" s="45"/>
      <c r="OF150" s="45"/>
      <c r="OG150" s="45"/>
      <c r="OH150" s="45"/>
      <c r="OI150" s="45"/>
      <c r="OJ150" s="45"/>
      <c r="OK150" s="45"/>
      <c r="OL150" s="45"/>
      <c r="OM150" s="45"/>
      <c r="ON150" s="45"/>
      <c r="OO150" s="45"/>
      <c r="OP150" s="45"/>
      <c r="OQ150" s="45"/>
      <c r="OR150" s="45"/>
      <c r="OS150" s="45"/>
      <c r="OT150" s="45"/>
      <c r="OU150" s="45"/>
      <c r="OV150" s="45"/>
      <c r="OW150" s="45"/>
      <c r="OX150" s="45"/>
      <c r="OY150" s="45"/>
      <c r="OZ150" s="45"/>
      <c r="PA150" s="45"/>
      <c r="PB150" s="45"/>
      <c r="PC150" s="45"/>
      <c r="PD150" s="45"/>
      <c r="PE150" s="45"/>
      <c r="PF150" s="45"/>
      <c r="PG150" s="45"/>
      <c r="PH150" s="45"/>
      <c r="PI150" s="45"/>
      <c r="PJ150" s="45"/>
      <c r="PK150" s="45"/>
      <c r="PL150" s="45"/>
      <c r="PM150" s="45"/>
      <c r="PN150" s="45"/>
      <c r="PO150" s="45"/>
      <c r="PP150" s="45"/>
      <c r="PQ150" s="45"/>
      <c r="PR150" s="45"/>
      <c r="PS150" s="45"/>
      <c r="PT150" s="45"/>
      <c r="PU150" s="45"/>
      <c r="PV150" s="45"/>
      <c r="PW150" s="45"/>
      <c r="PX150" s="45"/>
      <c r="PY150" s="45"/>
      <c r="PZ150" s="45"/>
      <c r="QA150" s="45"/>
      <c r="QB150" s="45"/>
      <c r="QC150" s="45"/>
      <c r="QD150" s="45"/>
      <c r="QE150" s="45"/>
      <c r="QF150" s="45"/>
      <c r="QG150" s="45"/>
      <c r="QH150" s="45"/>
      <c r="QI150" s="45"/>
      <c r="QJ150" s="45"/>
      <c r="QK150" s="45"/>
      <c r="QL150" s="45"/>
      <c r="QM150" s="45"/>
      <c r="QN150" s="45"/>
      <c r="QO150" s="45"/>
      <c r="QP150" s="45"/>
      <c r="QQ150" s="45"/>
      <c r="QR150" s="45"/>
      <c r="QS150" s="45"/>
      <c r="QT150" s="45"/>
      <c r="QU150" s="45"/>
      <c r="QV150" s="45"/>
      <c r="QW150" s="45"/>
      <c r="QX150" s="45"/>
      <c r="QY150" s="45"/>
      <c r="QZ150" s="45"/>
      <c r="RA150" s="45"/>
      <c r="RB150" s="45"/>
      <c r="RC150" s="45"/>
      <c r="RD150" s="45"/>
      <c r="RE150" s="45"/>
      <c r="RF150" s="45"/>
      <c r="RG150" s="45"/>
      <c r="RH150" s="45"/>
      <c r="RI150" s="45"/>
      <c r="RJ150" s="45"/>
      <c r="RK150" s="45"/>
      <c r="RL150" s="45"/>
      <c r="RM150" s="45"/>
      <c r="RN150" s="45"/>
      <c r="RO150" s="45"/>
      <c r="RP150" s="45"/>
      <c r="RQ150" s="45"/>
      <c r="RR150" s="45"/>
      <c r="RS150" s="45"/>
      <c r="RT150" s="45"/>
      <c r="RU150" s="45"/>
      <c r="RV150" s="45"/>
      <c r="RW150" s="45"/>
      <c r="RX150" s="45"/>
      <c r="RY150" s="45"/>
      <c r="RZ150" s="45"/>
      <c r="SA150" s="45"/>
      <c r="SB150" s="45"/>
      <c r="SC150" s="45"/>
      <c r="SD150" s="45"/>
      <c r="SE150" s="45"/>
      <c r="SF150" s="45"/>
      <c r="SG150" s="45"/>
      <c r="SH150" s="45"/>
      <c r="SI150" s="45"/>
      <c r="SJ150" s="45"/>
      <c r="SK150" s="45"/>
      <c r="SL150" s="45"/>
      <c r="SM150" s="45"/>
      <c r="SN150" s="45"/>
      <c r="SO150" s="45"/>
      <c r="SP150" s="45"/>
      <c r="SQ150" s="45"/>
      <c r="SR150" s="45"/>
      <c r="SS150" s="45"/>
      <c r="ST150" s="45"/>
      <c r="SU150" s="45"/>
      <c r="SV150" s="45"/>
      <c r="SW150" s="45"/>
      <c r="SX150" s="45"/>
      <c r="SY150" s="45"/>
      <c r="SZ150" s="45"/>
      <c r="TA150" s="45"/>
      <c r="TB150" s="45"/>
      <c r="TC150" s="45"/>
      <c r="TD150" s="45"/>
      <c r="TE150" s="45"/>
      <c r="TF150" s="45"/>
      <c r="TG150" s="45"/>
      <c r="TH150" s="45"/>
      <c r="TI150" s="45"/>
      <c r="TJ150" s="45"/>
      <c r="TK150" s="45"/>
      <c r="TL150" s="45"/>
      <c r="TM150" s="45"/>
      <c r="TN150" s="45"/>
      <c r="TO150" s="45"/>
      <c r="TP150" s="45"/>
      <c r="TQ150" s="45"/>
      <c r="TR150" s="45"/>
      <c r="TS150" s="45"/>
      <c r="TT150" s="45"/>
      <c r="TU150" s="45"/>
      <c r="TV150" s="45"/>
      <c r="TW150" s="45"/>
      <c r="TX150" s="45"/>
      <c r="TY150" s="45"/>
      <c r="TZ150" s="45"/>
      <c r="UA150" s="45"/>
      <c r="UB150" s="45"/>
      <c r="UC150" s="45"/>
      <c r="UD150" s="45"/>
      <c r="UE150" s="45"/>
      <c r="UF150" s="45"/>
      <c r="UG150" s="45"/>
      <c r="UH150" s="45"/>
      <c r="UI150" s="45"/>
      <c r="UJ150" s="45"/>
      <c r="UK150" s="45"/>
      <c r="UL150" s="45"/>
      <c r="UM150" s="45"/>
      <c r="UN150" s="45"/>
      <c r="UO150" s="45"/>
      <c r="UP150" s="45"/>
      <c r="UQ150" s="45"/>
      <c r="UR150" s="45"/>
      <c r="US150" s="45"/>
      <c r="UT150" s="45"/>
      <c r="UU150" s="45"/>
      <c r="UV150" s="45"/>
      <c r="UW150" s="45"/>
      <c r="UX150" s="45"/>
      <c r="UY150" s="45"/>
      <c r="UZ150" s="45"/>
      <c r="VA150" s="45"/>
      <c r="VB150" s="45"/>
      <c r="VC150" s="45"/>
      <c r="VD150" s="45"/>
      <c r="VE150" s="45"/>
      <c r="VF150" s="45"/>
      <c r="VG150" s="45"/>
      <c r="VH150" s="45"/>
      <c r="VI150" s="45"/>
      <c r="VJ150" s="45"/>
      <c r="VK150" s="45"/>
      <c r="VL150" s="45"/>
      <c r="VM150" s="45"/>
      <c r="VN150" s="45"/>
      <c r="VO150" s="45"/>
      <c r="VP150" s="45"/>
      <c r="VQ150" s="45"/>
      <c r="VR150" s="45"/>
      <c r="VS150" s="45"/>
      <c r="VT150" s="45"/>
      <c r="VU150" s="45"/>
      <c r="VV150" s="45"/>
      <c r="VW150" s="45"/>
      <c r="VX150" s="45"/>
      <c r="VY150" s="45"/>
      <c r="VZ150" s="45"/>
      <c r="WA150" s="45"/>
      <c r="WB150" s="45"/>
      <c r="WC150" s="45"/>
      <c r="WD150" s="45"/>
      <c r="WE150" s="45"/>
      <c r="WF150" s="45"/>
      <c r="WG150" s="45"/>
      <c r="WH150" s="45"/>
      <c r="WI150" s="45"/>
      <c r="WJ150" s="45"/>
      <c r="WK150" s="45"/>
      <c r="WL150" s="45"/>
      <c r="WM150" s="45"/>
      <c r="WN150" s="45"/>
      <c r="WO150" s="45"/>
      <c r="WP150" s="45"/>
      <c r="WQ150" s="45"/>
      <c r="WR150" s="45"/>
      <c r="WS150" s="45"/>
      <c r="WT150" s="45"/>
      <c r="WU150" s="45"/>
      <c r="WV150" s="45"/>
      <c r="WW150" s="45"/>
      <c r="WX150" s="45"/>
      <c r="WY150" s="45"/>
      <c r="WZ150" s="45"/>
      <c r="XA150" s="45"/>
      <c r="XB150" s="45"/>
      <c r="XC150" s="45"/>
      <c r="XD150" s="45"/>
      <c r="XE150" s="45"/>
      <c r="XF150" s="45"/>
      <c r="XG150" s="45"/>
      <c r="XH150" s="45"/>
      <c r="XI150" s="45"/>
      <c r="XJ150" s="45"/>
      <c r="XK150" s="45"/>
      <c r="XL150" s="45"/>
      <c r="XM150" s="45"/>
      <c r="XN150" s="45"/>
      <c r="XO150" s="45"/>
      <c r="XP150" s="45"/>
      <c r="XQ150" s="45"/>
      <c r="XR150" s="45"/>
      <c r="XS150" s="45"/>
      <c r="XT150" s="45"/>
      <c r="XU150" s="45"/>
      <c r="XV150" s="45"/>
      <c r="XW150" s="45"/>
      <c r="XX150" s="45"/>
      <c r="XY150" s="45"/>
      <c r="XZ150" s="45"/>
      <c r="YA150" s="45"/>
      <c r="YB150" s="45"/>
      <c r="YC150" s="45"/>
      <c r="YD150" s="45"/>
      <c r="YE150" s="45"/>
      <c r="YF150" s="45"/>
      <c r="YG150" s="45"/>
      <c r="YH150" s="45"/>
      <c r="YI150" s="45"/>
      <c r="YJ150" s="45"/>
      <c r="YK150" s="45"/>
      <c r="YL150" s="45"/>
      <c r="YM150" s="45"/>
      <c r="YN150" s="45"/>
      <c r="YO150" s="45"/>
      <c r="YP150" s="45"/>
      <c r="YQ150" s="45"/>
      <c r="YR150" s="45"/>
      <c r="YS150" s="45"/>
      <c r="YT150" s="45"/>
      <c r="YU150" s="45"/>
      <c r="YV150" s="45"/>
      <c r="YW150" s="45"/>
      <c r="YX150" s="45"/>
      <c r="YY150" s="45"/>
      <c r="YZ150" s="45"/>
      <c r="ZA150" s="45"/>
      <c r="ZB150" s="45"/>
      <c r="ZC150" s="45"/>
      <c r="ZD150" s="45"/>
      <c r="ZE150" s="45"/>
      <c r="ZF150" s="45"/>
      <c r="ZG150" s="45"/>
      <c r="ZH150" s="45"/>
      <c r="ZI150" s="45"/>
      <c r="ZJ150" s="45"/>
      <c r="ZK150" s="45"/>
      <c r="ZL150" s="45"/>
      <c r="ZM150" s="45"/>
      <c r="ZN150" s="45"/>
      <c r="ZO150" s="45"/>
      <c r="ZP150" s="45"/>
      <c r="ZQ150" s="45"/>
      <c r="ZR150" s="45"/>
      <c r="ZS150" s="45"/>
      <c r="ZT150" s="45"/>
      <c r="ZU150" s="45"/>
      <c r="ZV150" s="45"/>
      <c r="ZW150" s="45"/>
      <c r="ZX150" s="45"/>
      <c r="ZY150" s="45"/>
      <c r="ZZ150" s="45"/>
      <c r="AAA150" s="45"/>
      <c r="AAB150" s="45"/>
      <c r="AAC150" s="45"/>
      <c r="AAD150" s="45"/>
      <c r="AAE150" s="45"/>
      <c r="AAF150" s="45"/>
      <c r="AAG150" s="45"/>
      <c r="AAH150" s="45"/>
      <c r="AAI150" s="45"/>
      <c r="AAJ150" s="45"/>
      <c r="AAK150" s="45"/>
      <c r="AAL150" s="45"/>
      <c r="AAM150" s="45"/>
      <c r="AAN150" s="45"/>
      <c r="AAO150" s="45"/>
      <c r="AAP150" s="45"/>
      <c r="AAQ150" s="45"/>
      <c r="AAR150" s="45"/>
      <c r="AAS150" s="45"/>
      <c r="AAT150" s="45"/>
      <c r="AAU150" s="45"/>
      <c r="AAV150" s="45"/>
      <c r="AAW150" s="45"/>
      <c r="AAX150" s="45"/>
      <c r="AAY150" s="45"/>
      <c r="AAZ150" s="45"/>
      <c r="ABA150" s="45"/>
      <c r="ABB150" s="45"/>
      <c r="ABC150" s="45"/>
      <c r="ABD150" s="45"/>
      <c r="ABE150" s="45"/>
      <c r="ABF150" s="45"/>
      <c r="ABG150" s="45"/>
      <c r="ABH150" s="45"/>
      <c r="ABI150" s="45"/>
      <c r="ABJ150" s="45"/>
      <c r="ABK150" s="45"/>
      <c r="ABL150" s="45"/>
      <c r="ABM150" s="45"/>
      <c r="ABN150" s="45"/>
      <c r="ABO150" s="45"/>
      <c r="ABP150" s="45"/>
      <c r="ABQ150" s="45"/>
      <c r="ABR150" s="45"/>
      <c r="ABS150" s="45"/>
      <c r="ABT150" s="45"/>
      <c r="ABU150" s="45"/>
      <c r="ABV150" s="45"/>
      <c r="ABW150" s="45"/>
      <c r="ABX150" s="45"/>
      <c r="ABY150" s="45"/>
      <c r="ABZ150" s="45"/>
      <c r="ACA150" s="45"/>
      <c r="ACB150" s="45"/>
      <c r="ACC150" s="45"/>
      <c r="ACD150" s="45"/>
      <c r="ACE150" s="45"/>
      <c r="ACF150" s="45"/>
      <c r="ACG150" s="45"/>
      <c r="ACH150" s="45"/>
      <c r="ACI150" s="45"/>
      <c r="ACJ150" s="45"/>
      <c r="ACK150" s="45"/>
      <c r="ACL150" s="45"/>
      <c r="ACM150" s="45"/>
      <c r="ACN150" s="45"/>
      <c r="ACO150" s="45"/>
      <c r="ACP150" s="45"/>
      <c r="ACQ150" s="45"/>
      <c r="ACR150" s="45"/>
      <c r="ACS150" s="45"/>
      <c r="ACT150" s="45"/>
      <c r="ACU150" s="45"/>
      <c r="ACV150" s="45"/>
      <c r="ACW150" s="45"/>
      <c r="ACX150" s="45"/>
      <c r="ACY150" s="45"/>
      <c r="ACZ150" s="45"/>
      <c r="ADA150" s="45"/>
      <c r="ADB150" s="45"/>
      <c r="ADC150" s="45"/>
      <c r="ADD150" s="45"/>
      <c r="ADE150" s="45"/>
      <c r="ADF150" s="45"/>
      <c r="ADG150" s="45"/>
      <c r="ADH150" s="45"/>
      <c r="ADI150" s="45"/>
      <c r="ADJ150" s="45"/>
      <c r="ADK150" s="45"/>
      <c r="ADL150" s="45"/>
      <c r="ADM150" s="45"/>
      <c r="ADN150" s="45"/>
      <c r="ADO150" s="45"/>
      <c r="ADP150" s="45"/>
      <c r="ADQ150" s="45"/>
      <c r="ADR150" s="45"/>
      <c r="ADS150" s="45"/>
      <c r="ADT150" s="45"/>
      <c r="ADU150" s="45"/>
      <c r="ADV150" s="45"/>
      <c r="ADW150" s="45"/>
      <c r="ADX150" s="45"/>
      <c r="ADY150" s="45"/>
      <c r="ADZ150" s="45"/>
      <c r="AEA150" s="45"/>
      <c r="AEB150" s="45"/>
      <c r="AEC150" s="45"/>
      <c r="AED150" s="45"/>
      <c r="AEE150" s="45"/>
      <c r="AEF150" s="45"/>
      <c r="AEG150" s="45"/>
      <c r="AEH150" s="45"/>
      <c r="AEI150" s="45"/>
      <c r="AEJ150" s="45"/>
      <c r="AEK150" s="45"/>
      <c r="AEL150" s="45"/>
      <c r="AEM150" s="45"/>
      <c r="AEN150" s="45"/>
      <c r="AEO150" s="45"/>
      <c r="AEP150" s="45"/>
      <c r="AEQ150" s="45"/>
      <c r="AER150" s="45"/>
      <c r="AES150" s="45"/>
      <c r="AET150" s="45"/>
      <c r="AEU150" s="45"/>
      <c r="AEV150" s="45"/>
      <c r="AEW150" s="45"/>
      <c r="AEX150" s="45"/>
      <c r="AEY150" s="45"/>
      <c r="AEZ150" s="45"/>
      <c r="AFA150" s="45"/>
      <c r="AFB150" s="45"/>
      <c r="AFC150" s="45"/>
      <c r="AFD150" s="45"/>
      <c r="AFE150" s="45"/>
      <c r="AFF150" s="45"/>
      <c r="AFG150" s="45"/>
      <c r="AFH150" s="45"/>
      <c r="AFI150" s="45"/>
      <c r="AFJ150" s="45"/>
      <c r="AFK150" s="45"/>
      <c r="AFL150" s="45"/>
      <c r="AFM150" s="45"/>
      <c r="AFN150" s="45"/>
      <c r="AFO150" s="45"/>
      <c r="AFP150" s="45"/>
      <c r="AFQ150" s="45"/>
      <c r="AFR150" s="45"/>
      <c r="AFS150" s="45"/>
      <c r="AFT150" s="45"/>
      <c r="AFU150" s="45"/>
      <c r="AFV150" s="45"/>
      <c r="AFW150" s="45"/>
      <c r="AFX150" s="45"/>
      <c r="AFY150" s="45"/>
      <c r="AFZ150" s="45"/>
      <c r="AGA150" s="45"/>
      <c r="AGB150" s="45"/>
      <c r="AGC150" s="45"/>
      <c r="AGD150" s="45"/>
      <c r="AGE150" s="45"/>
      <c r="AGF150" s="45"/>
      <c r="AGG150" s="45"/>
      <c r="AGH150" s="45"/>
      <c r="AGI150" s="45"/>
      <c r="AGJ150" s="45"/>
      <c r="AGK150" s="45"/>
      <c r="AGL150" s="45"/>
      <c r="AGM150" s="45"/>
      <c r="AGN150" s="45"/>
      <c r="AGO150" s="45"/>
      <c r="AGP150" s="45"/>
      <c r="AGQ150" s="45"/>
      <c r="AGR150" s="45"/>
      <c r="AGS150" s="45"/>
      <c r="AGT150" s="45"/>
      <c r="AGU150" s="45"/>
      <c r="AGV150" s="45"/>
      <c r="AGW150" s="45"/>
      <c r="AGX150" s="45"/>
      <c r="AGY150" s="45"/>
      <c r="AGZ150" s="45"/>
      <c r="AHA150" s="45"/>
      <c r="AHB150" s="45"/>
      <c r="AHC150" s="45"/>
      <c r="AHD150" s="45"/>
      <c r="AHE150" s="45"/>
      <c r="AHF150" s="45"/>
      <c r="AHG150" s="45"/>
      <c r="AHH150" s="45"/>
      <c r="AHI150" s="45"/>
      <c r="AHJ150" s="45"/>
      <c r="AHK150" s="45"/>
      <c r="AHL150" s="45"/>
      <c r="AHM150" s="45"/>
      <c r="AHN150" s="45"/>
      <c r="AHO150" s="45"/>
      <c r="AHP150" s="45"/>
      <c r="AHQ150" s="45"/>
      <c r="AHR150" s="45"/>
      <c r="AHS150" s="45"/>
      <c r="AHT150" s="45"/>
      <c r="AHU150" s="45"/>
      <c r="AHV150" s="45"/>
      <c r="AHW150" s="45"/>
      <c r="AHX150" s="45"/>
      <c r="AHY150" s="45"/>
      <c r="AHZ150" s="45"/>
      <c r="AIA150" s="45"/>
      <c r="AIB150" s="45"/>
      <c r="AIC150" s="45"/>
      <c r="AID150" s="45"/>
      <c r="AIE150" s="45"/>
      <c r="AIF150" s="45"/>
      <c r="AIG150" s="45"/>
      <c r="AIH150" s="45"/>
      <c r="AII150" s="45"/>
      <c r="AIJ150" s="45"/>
      <c r="AIK150" s="45"/>
      <c r="AIL150" s="45"/>
      <c r="AIM150" s="45"/>
      <c r="AIN150" s="45"/>
      <c r="AIO150" s="45"/>
      <c r="AIP150" s="45"/>
      <c r="AIQ150" s="45"/>
      <c r="AIR150" s="45"/>
      <c r="AIS150" s="45"/>
      <c r="AIT150" s="45"/>
      <c r="AIU150" s="45"/>
      <c r="AIV150" s="45"/>
      <c r="AIW150" s="45"/>
      <c r="AIX150" s="45"/>
      <c r="AIY150" s="45"/>
      <c r="AIZ150" s="45"/>
      <c r="AJA150" s="45"/>
      <c r="AJB150" s="45"/>
      <c r="AJC150" s="45"/>
      <c r="AJD150" s="45"/>
      <c r="AJE150" s="45"/>
      <c r="AJF150" s="45"/>
      <c r="AJG150" s="45"/>
      <c r="AJH150" s="45"/>
      <c r="AJI150" s="45"/>
      <c r="AJJ150" s="45"/>
      <c r="AJK150" s="45"/>
      <c r="AJL150" s="45"/>
      <c r="AJM150" s="45"/>
      <c r="AJN150" s="45"/>
      <c r="AJO150" s="45"/>
      <c r="AJP150" s="45"/>
      <c r="AJQ150" s="45"/>
      <c r="AJR150" s="45"/>
      <c r="AJS150" s="45"/>
      <c r="AJT150" s="45"/>
      <c r="AJU150" s="45"/>
      <c r="AJV150" s="45"/>
      <c r="AJW150" s="45"/>
      <c r="AJX150" s="45"/>
      <c r="AJY150" s="45"/>
      <c r="AJZ150" s="45"/>
      <c r="AKA150" s="45"/>
      <c r="AKB150" s="45"/>
      <c r="AKC150" s="45"/>
      <c r="AKD150" s="45"/>
      <c r="AKE150" s="45"/>
      <c r="AKF150" s="45"/>
      <c r="AKG150" s="45"/>
      <c r="AKH150" s="45"/>
      <c r="AKI150" s="45"/>
      <c r="AKJ150" s="45"/>
      <c r="AKK150" s="45"/>
      <c r="AKL150" s="45"/>
      <c r="AKM150" s="45"/>
      <c r="AKN150" s="45"/>
      <c r="AKO150" s="45"/>
      <c r="AKP150" s="45"/>
      <c r="AKQ150" s="45"/>
      <c r="AKR150" s="45"/>
      <c r="AKS150" s="45"/>
      <c r="AKT150" s="45"/>
      <c r="AKU150" s="45"/>
      <c r="AKV150" s="45"/>
      <c r="AKW150" s="45"/>
      <c r="AKX150" s="45"/>
      <c r="AKY150" s="45"/>
      <c r="AKZ150" s="45"/>
      <c r="ALA150" s="45"/>
      <c r="ALB150" s="45"/>
      <c r="ALC150" s="45"/>
      <c r="ALD150" s="45"/>
      <c r="ALE150" s="45"/>
      <c r="ALF150" s="45"/>
      <c r="ALG150" s="45"/>
      <c r="ALH150" s="45"/>
      <c r="ALI150" s="45"/>
      <c r="ALJ150" s="45"/>
      <c r="ALK150" s="45"/>
      <c r="ALL150" s="45"/>
      <c r="ALM150" s="45"/>
      <c r="ALN150" s="45"/>
      <c r="ALO150" s="45"/>
      <c r="ALP150" s="45"/>
      <c r="ALQ150" s="45"/>
      <c r="ALR150" s="45"/>
      <c r="ALS150" s="45"/>
      <c r="ALT150" s="45"/>
      <c r="ALU150" s="45"/>
      <c r="ALV150" s="45"/>
      <c r="ALW150" s="45"/>
      <c r="ALX150" s="45"/>
      <c r="ALY150" s="45"/>
      <c r="ALZ150" s="45"/>
      <c r="AMA150" s="45"/>
      <c r="AMB150" s="45"/>
      <c r="AMC150" s="45"/>
      <c r="AMD150" s="45"/>
      <c r="AME150" s="45"/>
      <c r="AMF150" s="45"/>
      <c r="AMG150" s="45"/>
    </row>
    <row r="151" spans="1:1021" ht="50.25" customHeight="1" x14ac:dyDescent="0.2">
      <c r="A151" s="89"/>
      <c r="B151" s="134" t="s">
        <v>57</v>
      </c>
      <c r="C151" s="28" t="s">
        <v>149</v>
      </c>
      <c r="D151" s="29" t="str">
        <f>VLOOKUP(C151,Line[[EAN2]:[Images]],5,FALSE)</f>
        <v>A</v>
      </c>
      <c r="E151" s="29" t="str">
        <f>VLOOKUP(C151,Line[[EAN2]:[Images]],10,FALSE)</f>
        <v>23.00</v>
      </c>
      <c r="F151" s="29" t="e">
        <f>VLOOKUP(D151,Line[[EAN2]:[Images]],10,FALSE)</f>
        <v>#N/A</v>
      </c>
      <c r="G151" s="29" t="str">
        <f>VLOOKUP(C151,Line[[EAN2]:[Images]],7,FALSE)</f>
        <v>30.00</v>
      </c>
      <c r="H151" s="30" t="s">
        <v>143</v>
      </c>
      <c r="I151" s="30">
        <v>1</v>
      </c>
      <c r="J151" s="89">
        <v>1</v>
      </c>
      <c r="K151" s="105"/>
      <c r="L151" s="106"/>
      <c r="M151" s="10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  <c r="NY151" s="45"/>
      <c r="NZ151" s="45"/>
      <c r="OA151" s="45"/>
      <c r="OB151" s="45"/>
      <c r="OC151" s="45"/>
      <c r="OD151" s="45"/>
      <c r="OE151" s="45"/>
      <c r="OF151" s="45"/>
      <c r="OG151" s="45"/>
      <c r="OH151" s="45"/>
      <c r="OI151" s="45"/>
      <c r="OJ151" s="45"/>
      <c r="OK151" s="45"/>
      <c r="OL151" s="45"/>
      <c r="OM151" s="45"/>
      <c r="ON151" s="45"/>
      <c r="OO151" s="45"/>
      <c r="OP151" s="45"/>
      <c r="OQ151" s="45"/>
      <c r="OR151" s="45"/>
      <c r="OS151" s="45"/>
      <c r="OT151" s="45"/>
      <c r="OU151" s="45"/>
      <c r="OV151" s="45"/>
      <c r="OW151" s="45"/>
      <c r="OX151" s="45"/>
      <c r="OY151" s="45"/>
      <c r="OZ151" s="45"/>
      <c r="PA151" s="45"/>
      <c r="PB151" s="45"/>
      <c r="PC151" s="45"/>
      <c r="PD151" s="45"/>
      <c r="PE151" s="45"/>
      <c r="PF151" s="45"/>
      <c r="PG151" s="45"/>
      <c r="PH151" s="45"/>
      <c r="PI151" s="45"/>
      <c r="PJ151" s="45"/>
      <c r="PK151" s="45"/>
      <c r="PL151" s="45"/>
      <c r="PM151" s="45"/>
      <c r="PN151" s="45"/>
      <c r="PO151" s="45"/>
      <c r="PP151" s="45"/>
      <c r="PQ151" s="45"/>
      <c r="PR151" s="45"/>
      <c r="PS151" s="45"/>
      <c r="PT151" s="45"/>
      <c r="PU151" s="45"/>
      <c r="PV151" s="45"/>
      <c r="PW151" s="45"/>
      <c r="PX151" s="45"/>
      <c r="PY151" s="45"/>
      <c r="PZ151" s="45"/>
      <c r="QA151" s="45"/>
      <c r="QB151" s="45"/>
      <c r="QC151" s="45"/>
      <c r="QD151" s="45"/>
      <c r="QE151" s="45"/>
      <c r="QF151" s="45"/>
      <c r="QG151" s="45"/>
      <c r="QH151" s="45"/>
      <c r="QI151" s="45"/>
      <c r="QJ151" s="45"/>
      <c r="QK151" s="45"/>
      <c r="QL151" s="45"/>
      <c r="QM151" s="45"/>
      <c r="QN151" s="45"/>
      <c r="QO151" s="45"/>
      <c r="QP151" s="45"/>
      <c r="QQ151" s="45"/>
      <c r="QR151" s="45"/>
      <c r="QS151" s="45"/>
      <c r="QT151" s="45"/>
      <c r="QU151" s="45"/>
      <c r="QV151" s="45"/>
      <c r="QW151" s="45"/>
      <c r="QX151" s="45"/>
      <c r="QY151" s="45"/>
      <c r="QZ151" s="45"/>
      <c r="RA151" s="45"/>
      <c r="RB151" s="45"/>
      <c r="RC151" s="45"/>
      <c r="RD151" s="45"/>
      <c r="RE151" s="45"/>
      <c r="RF151" s="45"/>
      <c r="RG151" s="45"/>
      <c r="RH151" s="45"/>
      <c r="RI151" s="45"/>
      <c r="RJ151" s="45"/>
      <c r="RK151" s="45"/>
      <c r="RL151" s="45"/>
      <c r="RM151" s="45"/>
      <c r="RN151" s="45"/>
      <c r="RO151" s="45"/>
      <c r="RP151" s="45"/>
      <c r="RQ151" s="45"/>
      <c r="RR151" s="45"/>
      <c r="RS151" s="45"/>
      <c r="RT151" s="45"/>
      <c r="RU151" s="45"/>
      <c r="RV151" s="45"/>
      <c r="RW151" s="45"/>
      <c r="RX151" s="45"/>
      <c r="RY151" s="45"/>
      <c r="RZ151" s="45"/>
      <c r="SA151" s="45"/>
      <c r="SB151" s="45"/>
      <c r="SC151" s="45"/>
      <c r="SD151" s="45"/>
      <c r="SE151" s="45"/>
      <c r="SF151" s="45"/>
      <c r="SG151" s="45"/>
      <c r="SH151" s="45"/>
      <c r="SI151" s="45"/>
      <c r="SJ151" s="45"/>
      <c r="SK151" s="45"/>
      <c r="SL151" s="45"/>
      <c r="SM151" s="45"/>
      <c r="SN151" s="45"/>
      <c r="SO151" s="45"/>
      <c r="SP151" s="45"/>
      <c r="SQ151" s="45"/>
      <c r="SR151" s="45"/>
      <c r="SS151" s="45"/>
      <c r="ST151" s="45"/>
      <c r="SU151" s="45"/>
      <c r="SV151" s="45"/>
      <c r="SW151" s="45"/>
      <c r="SX151" s="45"/>
      <c r="SY151" s="45"/>
      <c r="SZ151" s="45"/>
      <c r="TA151" s="45"/>
      <c r="TB151" s="45"/>
      <c r="TC151" s="45"/>
      <c r="TD151" s="45"/>
      <c r="TE151" s="45"/>
      <c r="TF151" s="45"/>
      <c r="TG151" s="45"/>
      <c r="TH151" s="45"/>
      <c r="TI151" s="45"/>
      <c r="TJ151" s="45"/>
      <c r="TK151" s="45"/>
      <c r="TL151" s="45"/>
      <c r="TM151" s="45"/>
      <c r="TN151" s="45"/>
      <c r="TO151" s="45"/>
      <c r="TP151" s="45"/>
      <c r="TQ151" s="45"/>
      <c r="TR151" s="45"/>
      <c r="TS151" s="45"/>
      <c r="TT151" s="45"/>
      <c r="TU151" s="45"/>
      <c r="TV151" s="45"/>
      <c r="TW151" s="45"/>
      <c r="TX151" s="45"/>
      <c r="TY151" s="45"/>
      <c r="TZ151" s="45"/>
      <c r="UA151" s="45"/>
      <c r="UB151" s="45"/>
      <c r="UC151" s="45"/>
      <c r="UD151" s="45"/>
      <c r="UE151" s="45"/>
      <c r="UF151" s="45"/>
      <c r="UG151" s="45"/>
      <c r="UH151" s="45"/>
      <c r="UI151" s="45"/>
      <c r="UJ151" s="45"/>
      <c r="UK151" s="45"/>
      <c r="UL151" s="45"/>
      <c r="UM151" s="45"/>
      <c r="UN151" s="45"/>
      <c r="UO151" s="45"/>
      <c r="UP151" s="45"/>
      <c r="UQ151" s="45"/>
      <c r="UR151" s="45"/>
      <c r="US151" s="45"/>
      <c r="UT151" s="45"/>
      <c r="UU151" s="45"/>
      <c r="UV151" s="45"/>
      <c r="UW151" s="45"/>
      <c r="UX151" s="45"/>
      <c r="UY151" s="45"/>
      <c r="UZ151" s="45"/>
      <c r="VA151" s="45"/>
      <c r="VB151" s="45"/>
      <c r="VC151" s="45"/>
      <c r="VD151" s="45"/>
      <c r="VE151" s="45"/>
      <c r="VF151" s="45"/>
      <c r="VG151" s="45"/>
      <c r="VH151" s="45"/>
      <c r="VI151" s="45"/>
      <c r="VJ151" s="45"/>
      <c r="VK151" s="45"/>
      <c r="VL151" s="45"/>
      <c r="VM151" s="45"/>
      <c r="VN151" s="45"/>
      <c r="VO151" s="45"/>
      <c r="VP151" s="45"/>
      <c r="VQ151" s="45"/>
      <c r="VR151" s="45"/>
      <c r="VS151" s="45"/>
      <c r="VT151" s="45"/>
      <c r="VU151" s="45"/>
      <c r="VV151" s="45"/>
      <c r="VW151" s="45"/>
      <c r="VX151" s="45"/>
      <c r="VY151" s="45"/>
      <c r="VZ151" s="45"/>
      <c r="WA151" s="45"/>
      <c r="WB151" s="45"/>
      <c r="WC151" s="45"/>
      <c r="WD151" s="45"/>
      <c r="WE151" s="45"/>
      <c r="WF151" s="45"/>
      <c r="WG151" s="45"/>
      <c r="WH151" s="45"/>
      <c r="WI151" s="45"/>
      <c r="WJ151" s="45"/>
      <c r="WK151" s="45"/>
      <c r="WL151" s="45"/>
      <c r="WM151" s="45"/>
      <c r="WN151" s="45"/>
      <c r="WO151" s="45"/>
      <c r="WP151" s="45"/>
      <c r="WQ151" s="45"/>
      <c r="WR151" s="45"/>
      <c r="WS151" s="45"/>
      <c r="WT151" s="45"/>
      <c r="WU151" s="45"/>
      <c r="WV151" s="45"/>
      <c r="WW151" s="45"/>
      <c r="WX151" s="45"/>
      <c r="WY151" s="45"/>
      <c r="WZ151" s="45"/>
      <c r="XA151" s="45"/>
      <c r="XB151" s="45"/>
      <c r="XC151" s="45"/>
      <c r="XD151" s="45"/>
      <c r="XE151" s="45"/>
      <c r="XF151" s="45"/>
      <c r="XG151" s="45"/>
      <c r="XH151" s="45"/>
      <c r="XI151" s="45"/>
      <c r="XJ151" s="45"/>
      <c r="XK151" s="45"/>
      <c r="XL151" s="45"/>
      <c r="XM151" s="45"/>
      <c r="XN151" s="45"/>
      <c r="XO151" s="45"/>
      <c r="XP151" s="45"/>
      <c r="XQ151" s="45"/>
      <c r="XR151" s="45"/>
      <c r="XS151" s="45"/>
      <c r="XT151" s="45"/>
      <c r="XU151" s="45"/>
      <c r="XV151" s="45"/>
      <c r="XW151" s="45"/>
      <c r="XX151" s="45"/>
      <c r="XY151" s="45"/>
      <c r="XZ151" s="45"/>
      <c r="YA151" s="45"/>
      <c r="YB151" s="45"/>
      <c r="YC151" s="45"/>
      <c r="YD151" s="45"/>
      <c r="YE151" s="45"/>
      <c r="YF151" s="45"/>
      <c r="YG151" s="45"/>
      <c r="YH151" s="45"/>
      <c r="YI151" s="45"/>
      <c r="YJ151" s="45"/>
      <c r="YK151" s="45"/>
      <c r="YL151" s="45"/>
      <c r="YM151" s="45"/>
      <c r="YN151" s="45"/>
      <c r="YO151" s="45"/>
      <c r="YP151" s="45"/>
      <c r="YQ151" s="45"/>
      <c r="YR151" s="45"/>
      <c r="YS151" s="45"/>
      <c r="YT151" s="45"/>
      <c r="YU151" s="45"/>
      <c r="YV151" s="45"/>
      <c r="YW151" s="45"/>
      <c r="YX151" s="45"/>
      <c r="YY151" s="45"/>
      <c r="YZ151" s="45"/>
      <c r="ZA151" s="45"/>
      <c r="ZB151" s="45"/>
      <c r="ZC151" s="45"/>
      <c r="ZD151" s="45"/>
      <c r="ZE151" s="45"/>
      <c r="ZF151" s="45"/>
      <c r="ZG151" s="45"/>
      <c r="ZH151" s="45"/>
      <c r="ZI151" s="45"/>
      <c r="ZJ151" s="45"/>
      <c r="ZK151" s="45"/>
      <c r="ZL151" s="45"/>
      <c r="ZM151" s="45"/>
      <c r="ZN151" s="45"/>
      <c r="ZO151" s="45"/>
      <c r="ZP151" s="45"/>
      <c r="ZQ151" s="45"/>
      <c r="ZR151" s="45"/>
      <c r="ZS151" s="45"/>
      <c r="ZT151" s="45"/>
      <c r="ZU151" s="45"/>
      <c r="ZV151" s="45"/>
      <c r="ZW151" s="45"/>
      <c r="ZX151" s="45"/>
      <c r="ZY151" s="45"/>
      <c r="ZZ151" s="45"/>
      <c r="AAA151" s="45"/>
      <c r="AAB151" s="45"/>
      <c r="AAC151" s="45"/>
      <c r="AAD151" s="45"/>
      <c r="AAE151" s="45"/>
      <c r="AAF151" s="45"/>
      <c r="AAG151" s="45"/>
      <c r="AAH151" s="45"/>
      <c r="AAI151" s="45"/>
      <c r="AAJ151" s="45"/>
      <c r="AAK151" s="45"/>
      <c r="AAL151" s="45"/>
      <c r="AAM151" s="45"/>
      <c r="AAN151" s="45"/>
      <c r="AAO151" s="45"/>
      <c r="AAP151" s="45"/>
      <c r="AAQ151" s="45"/>
      <c r="AAR151" s="45"/>
      <c r="AAS151" s="45"/>
      <c r="AAT151" s="45"/>
      <c r="AAU151" s="45"/>
      <c r="AAV151" s="45"/>
      <c r="AAW151" s="45"/>
      <c r="AAX151" s="45"/>
      <c r="AAY151" s="45"/>
      <c r="AAZ151" s="45"/>
      <c r="ABA151" s="45"/>
      <c r="ABB151" s="45"/>
      <c r="ABC151" s="45"/>
      <c r="ABD151" s="45"/>
      <c r="ABE151" s="45"/>
      <c r="ABF151" s="45"/>
      <c r="ABG151" s="45"/>
      <c r="ABH151" s="45"/>
      <c r="ABI151" s="45"/>
      <c r="ABJ151" s="45"/>
      <c r="ABK151" s="45"/>
      <c r="ABL151" s="45"/>
      <c r="ABM151" s="45"/>
      <c r="ABN151" s="45"/>
      <c r="ABO151" s="45"/>
      <c r="ABP151" s="45"/>
      <c r="ABQ151" s="45"/>
      <c r="ABR151" s="45"/>
      <c r="ABS151" s="45"/>
      <c r="ABT151" s="45"/>
      <c r="ABU151" s="45"/>
      <c r="ABV151" s="45"/>
      <c r="ABW151" s="45"/>
      <c r="ABX151" s="45"/>
      <c r="ABY151" s="45"/>
      <c r="ABZ151" s="45"/>
      <c r="ACA151" s="45"/>
      <c r="ACB151" s="45"/>
      <c r="ACC151" s="45"/>
      <c r="ACD151" s="45"/>
      <c r="ACE151" s="45"/>
      <c r="ACF151" s="45"/>
      <c r="ACG151" s="45"/>
      <c r="ACH151" s="45"/>
      <c r="ACI151" s="45"/>
      <c r="ACJ151" s="45"/>
      <c r="ACK151" s="45"/>
      <c r="ACL151" s="45"/>
      <c r="ACM151" s="45"/>
      <c r="ACN151" s="45"/>
      <c r="ACO151" s="45"/>
      <c r="ACP151" s="45"/>
      <c r="ACQ151" s="45"/>
      <c r="ACR151" s="45"/>
      <c r="ACS151" s="45"/>
      <c r="ACT151" s="45"/>
      <c r="ACU151" s="45"/>
      <c r="ACV151" s="45"/>
      <c r="ACW151" s="45"/>
      <c r="ACX151" s="45"/>
      <c r="ACY151" s="45"/>
      <c r="ACZ151" s="45"/>
      <c r="ADA151" s="45"/>
      <c r="ADB151" s="45"/>
      <c r="ADC151" s="45"/>
      <c r="ADD151" s="45"/>
      <c r="ADE151" s="45"/>
      <c r="ADF151" s="45"/>
      <c r="ADG151" s="45"/>
      <c r="ADH151" s="45"/>
      <c r="ADI151" s="45"/>
      <c r="ADJ151" s="45"/>
      <c r="ADK151" s="45"/>
      <c r="ADL151" s="45"/>
      <c r="ADM151" s="45"/>
      <c r="ADN151" s="45"/>
      <c r="ADO151" s="45"/>
      <c r="ADP151" s="45"/>
      <c r="ADQ151" s="45"/>
      <c r="ADR151" s="45"/>
      <c r="ADS151" s="45"/>
      <c r="ADT151" s="45"/>
      <c r="ADU151" s="45"/>
      <c r="ADV151" s="45"/>
      <c r="ADW151" s="45"/>
      <c r="ADX151" s="45"/>
      <c r="ADY151" s="45"/>
      <c r="ADZ151" s="45"/>
      <c r="AEA151" s="45"/>
      <c r="AEB151" s="45"/>
      <c r="AEC151" s="45"/>
      <c r="AED151" s="45"/>
      <c r="AEE151" s="45"/>
      <c r="AEF151" s="45"/>
      <c r="AEG151" s="45"/>
      <c r="AEH151" s="45"/>
      <c r="AEI151" s="45"/>
      <c r="AEJ151" s="45"/>
      <c r="AEK151" s="45"/>
      <c r="AEL151" s="45"/>
      <c r="AEM151" s="45"/>
      <c r="AEN151" s="45"/>
      <c r="AEO151" s="45"/>
      <c r="AEP151" s="45"/>
      <c r="AEQ151" s="45"/>
      <c r="AER151" s="45"/>
      <c r="AES151" s="45"/>
      <c r="AET151" s="45"/>
      <c r="AEU151" s="45"/>
      <c r="AEV151" s="45"/>
      <c r="AEW151" s="45"/>
      <c r="AEX151" s="45"/>
      <c r="AEY151" s="45"/>
      <c r="AEZ151" s="45"/>
      <c r="AFA151" s="45"/>
      <c r="AFB151" s="45"/>
      <c r="AFC151" s="45"/>
      <c r="AFD151" s="45"/>
      <c r="AFE151" s="45"/>
      <c r="AFF151" s="45"/>
      <c r="AFG151" s="45"/>
      <c r="AFH151" s="45"/>
      <c r="AFI151" s="45"/>
      <c r="AFJ151" s="45"/>
      <c r="AFK151" s="45"/>
      <c r="AFL151" s="45"/>
      <c r="AFM151" s="45"/>
      <c r="AFN151" s="45"/>
      <c r="AFO151" s="45"/>
      <c r="AFP151" s="45"/>
      <c r="AFQ151" s="45"/>
      <c r="AFR151" s="45"/>
      <c r="AFS151" s="45"/>
      <c r="AFT151" s="45"/>
      <c r="AFU151" s="45"/>
      <c r="AFV151" s="45"/>
      <c r="AFW151" s="45"/>
      <c r="AFX151" s="45"/>
      <c r="AFY151" s="45"/>
      <c r="AFZ151" s="45"/>
      <c r="AGA151" s="45"/>
      <c r="AGB151" s="45"/>
      <c r="AGC151" s="45"/>
      <c r="AGD151" s="45"/>
      <c r="AGE151" s="45"/>
      <c r="AGF151" s="45"/>
      <c r="AGG151" s="45"/>
      <c r="AGH151" s="45"/>
      <c r="AGI151" s="45"/>
      <c r="AGJ151" s="45"/>
      <c r="AGK151" s="45"/>
      <c r="AGL151" s="45"/>
      <c r="AGM151" s="45"/>
      <c r="AGN151" s="45"/>
      <c r="AGO151" s="45"/>
      <c r="AGP151" s="45"/>
      <c r="AGQ151" s="45"/>
      <c r="AGR151" s="45"/>
      <c r="AGS151" s="45"/>
      <c r="AGT151" s="45"/>
      <c r="AGU151" s="45"/>
      <c r="AGV151" s="45"/>
      <c r="AGW151" s="45"/>
      <c r="AGX151" s="45"/>
      <c r="AGY151" s="45"/>
      <c r="AGZ151" s="45"/>
      <c r="AHA151" s="45"/>
      <c r="AHB151" s="45"/>
      <c r="AHC151" s="45"/>
      <c r="AHD151" s="45"/>
      <c r="AHE151" s="45"/>
      <c r="AHF151" s="45"/>
      <c r="AHG151" s="45"/>
      <c r="AHH151" s="45"/>
      <c r="AHI151" s="45"/>
      <c r="AHJ151" s="45"/>
      <c r="AHK151" s="45"/>
      <c r="AHL151" s="45"/>
      <c r="AHM151" s="45"/>
      <c r="AHN151" s="45"/>
      <c r="AHO151" s="45"/>
      <c r="AHP151" s="45"/>
      <c r="AHQ151" s="45"/>
      <c r="AHR151" s="45"/>
      <c r="AHS151" s="45"/>
      <c r="AHT151" s="45"/>
      <c r="AHU151" s="45"/>
      <c r="AHV151" s="45"/>
      <c r="AHW151" s="45"/>
      <c r="AHX151" s="45"/>
      <c r="AHY151" s="45"/>
      <c r="AHZ151" s="45"/>
      <c r="AIA151" s="45"/>
      <c r="AIB151" s="45"/>
      <c r="AIC151" s="45"/>
      <c r="AID151" s="45"/>
      <c r="AIE151" s="45"/>
      <c r="AIF151" s="45"/>
      <c r="AIG151" s="45"/>
      <c r="AIH151" s="45"/>
      <c r="AII151" s="45"/>
      <c r="AIJ151" s="45"/>
      <c r="AIK151" s="45"/>
      <c r="AIL151" s="45"/>
      <c r="AIM151" s="45"/>
      <c r="AIN151" s="45"/>
      <c r="AIO151" s="45"/>
      <c r="AIP151" s="45"/>
      <c r="AIQ151" s="45"/>
      <c r="AIR151" s="45"/>
      <c r="AIS151" s="45"/>
      <c r="AIT151" s="45"/>
      <c r="AIU151" s="45"/>
      <c r="AIV151" s="45"/>
      <c r="AIW151" s="45"/>
      <c r="AIX151" s="45"/>
      <c r="AIY151" s="45"/>
      <c r="AIZ151" s="45"/>
      <c r="AJA151" s="45"/>
      <c r="AJB151" s="45"/>
      <c r="AJC151" s="45"/>
      <c r="AJD151" s="45"/>
      <c r="AJE151" s="45"/>
      <c r="AJF151" s="45"/>
      <c r="AJG151" s="45"/>
      <c r="AJH151" s="45"/>
      <c r="AJI151" s="45"/>
      <c r="AJJ151" s="45"/>
      <c r="AJK151" s="45"/>
      <c r="AJL151" s="45"/>
      <c r="AJM151" s="45"/>
      <c r="AJN151" s="45"/>
      <c r="AJO151" s="45"/>
      <c r="AJP151" s="45"/>
      <c r="AJQ151" s="45"/>
      <c r="AJR151" s="45"/>
      <c r="AJS151" s="45"/>
      <c r="AJT151" s="45"/>
      <c r="AJU151" s="45"/>
      <c r="AJV151" s="45"/>
      <c r="AJW151" s="45"/>
      <c r="AJX151" s="45"/>
      <c r="AJY151" s="45"/>
      <c r="AJZ151" s="45"/>
      <c r="AKA151" s="45"/>
      <c r="AKB151" s="45"/>
      <c r="AKC151" s="45"/>
      <c r="AKD151" s="45"/>
      <c r="AKE151" s="45"/>
      <c r="AKF151" s="45"/>
      <c r="AKG151" s="45"/>
      <c r="AKH151" s="45"/>
      <c r="AKI151" s="45"/>
      <c r="AKJ151" s="45"/>
      <c r="AKK151" s="45"/>
      <c r="AKL151" s="45"/>
      <c r="AKM151" s="45"/>
      <c r="AKN151" s="45"/>
      <c r="AKO151" s="45"/>
      <c r="AKP151" s="45"/>
      <c r="AKQ151" s="45"/>
      <c r="AKR151" s="45"/>
      <c r="AKS151" s="45"/>
      <c r="AKT151" s="45"/>
      <c r="AKU151" s="45"/>
      <c r="AKV151" s="45"/>
      <c r="AKW151" s="45"/>
      <c r="AKX151" s="45"/>
      <c r="AKY151" s="45"/>
      <c r="AKZ151" s="45"/>
      <c r="ALA151" s="45"/>
      <c r="ALB151" s="45"/>
      <c r="ALC151" s="45"/>
      <c r="ALD151" s="45"/>
      <c r="ALE151" s="45"/>
      <c r="ALF151" s="45"/>
      <c r="ALG151" s="45"/>
      <c r="ALH151" s="45"/>
      <c r="ALI151" s="45"/>
      <c r="ALJ151" s="45"/>
      <c r="ALK151" s="45"/>
      <c r="ALL151" s="45"/>
      <c r="ALM151" s="45"/>
      <c r="ALN151" s="45"/>
      <c r="ALO151" s="45"/>
      <c r="ALP151" s="45"/>
      <c r="ALQ151" s="45"/>
      <c r="ALR151" s="45"/>
      <c r="ALS151" s="45"/>
      <c r="ALT151" s="45"/>
      <c r="ALU151" s="45"/>
      <c r="ALV151" s="45"/>
      <c r="ALW151" s="45"/>
      <c r="ALX151" s="45"/>
      <c r="ALY151" s="45"/>
      <c r="ALZ151" s="45"/>
      <c r="AMA151" s="45"/>
      <c r="AMB151" s="45"/>
      <c r="AMC151" s="45"/>
      <c r="AMD151" s="45"/>
      <c r="AME151" s="45"/>
      <c r="AMF151" s="45"/>
      <c r="AMG151" s="45"/>
    </row>
    <row r="152" spans="1:1021" x14ac:dyDescent="0.2">
      <c r="A152" s="214"/>
      <c r="B152" s="214"/>
      <c r="C152" s="214"/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  <c r="LL152" s="45"/>
      <c r="LM152" s="45"/>
      <c r="LN152" s="45"/>
      <c r="LO152" s="45"/>
      <c r="LP152" s="45"/>
      <c r="LQ152" s="45"/>
      <c r="LR152" s="45"/>
      <c r="LS152" s="45"/>
      <c r="LT152" s="45"/>
      <c r="LU152" s="45"/>
      <c r="LV152" s="45"/>
      <c r="LW152" s="45"/>
      <c r="LX152" s="45"/>
      <c r="LY152" s="45"/>
      <c r="LZ152" s="45"/>
      <c r="MA152" s="45"/>
      <c r="MB152" s="45"/>
      <c r="MC152" s="45"/>
      <c r="MD152" s="45"/>
      <c r="ME152" s="45"/>
      <c r="MF152" s="45"/>
      <c r="MG152" s="45"/>
      <c r="MH152" s="45"/>
      <c r="MI152" s="45"/>
      <c r="MJ152" s="45"/>
      <c r="MK152" s="45"/>
      <c r="ML152" s="45"/>
      <c r="MM152" s="45"/>
      <c r="MN152" s="45"/>
      <c r="MO152" s="45"/>
      <c r="MP152" s="45"/>
      <c r="MQ152" s="45"/>
      <c r="MR152" s="45"/>
      <c r="MS152" s="45"/>
      <c r="MT152" s="45"/>
      <c r="MU152" s="45"/>
      <c r="MV152" s="45"/>
      <c r="MW152" s="45"/>
      <c r="MX152" s="45"/>
      <c r="MY152" s="45"/>
      <c r="MZ152" s="45"/>
      <c r="NA152" s="45"/>
      <c r="NB152" s="45"/>
      <c r="NC152" s="45"/>
      <c r="ND152" s="45"/>
      <c r="NE152" s="45"/>
      <c r="NF152" s="45"/>
      <c r="NG152" s="45"/>
      <c r="NH152" s="45"/>
      <c r="NI152" s="45"/>
      <c r="NJ152" s="45"/>
      <c r="NK152" s="45"/>
      <c r="NL152" s="45"/>
      <c r="NM152" s="45"/>
      <c r="NN152" s="45"/>
      <c r="NO152" s="45"/>
      <c r="NP152" s="45"/>
      <c r="NQ152" s="45"/>
      <c r="NR152" s="45"/>
      <c r="NS152" s="45"/>
      <c r="NT152" s="45"/>
      <c r="NU152" s="45"/>
      <c r="NV152" s="45"/>
      <c r="NW152" s="45"/>
      <c r="NX152" s="45"/>
      <c r="NY152" s="45"/>
      <c r="NZ152" s="45"/>
      <c r="OA152" s="45"/>
      <c r="OB152" s="45"/>
      <c r="OC152" s="45"/>
      <c r="OD152" s="45"/>
      <c r="OE152" s="45"/>
      <c r="OF152" s="45"/>
      <c r="OG152" s="45"/>
      <c r="OH152" s="45"/>
      <c r="OI152" s="45"/>
      <c r="OJ152" s="45"/>
      <c r="OK152" s="45"/>
      <c r="OL152" s="45"/>
      <c r="OM152" s="45"/>
      <c r="ON152" s="45"/>
      <c r="OO152" s="45"/>
      <c r="OP152" s="45"/>
      <c r="OQ152" s="45"/>
      <c r="OR152" s="45"/>
      <c r="OS152" s="45"/>
      <c r="OT152" s="45"/>
      <c r="OU152" s="45"/>
      <c r="OV152" s="45"/>
      <c r="OW152" s="45"/>
      <c r="OX152" s="45"/>
      <c r="OY152" s="45"/>
      <c r="OZ152" s="45"/>
      <c r="PA152" s="45"/>
      <c r="PB152" s="45"/>
      <c r="PC152" s="45"/>
      <c r="PD152" s="45"/>
      <c r="PE152" s="45"/>
      <c r="PF152" s="45"/>
      <c r="PG152" s="45"/>
      <c r="PH152" s="45"/>
      <c r="PI152" s="45"/>
      <c r="PJ152" s="45"/>
      <c r="PK152" s="45"/>
      <c r="PL152" s="45"/>
      <c r="PM152" s="45"/>
      <c r="PN152" s="45"/>
      <c r="PO152" s="45"/>
      <c r="PP152" s="45"/>
      <c r="PQ152" s="45"/>
      <c r="PR152" s="45"/>
      <c r="PS152" s="45"/>
      <c r="PT152" s="45"/>
      <c r="PU152" s="45"/>
      <c r="PV152" s="45"/>
      <c r="PW152" s="45"/>
      <c r="PX152" s="45"/>
      <c r="PY152" s="45"/>
      <c r="PZ152" s="45"/>
      <c r="QA152" s="45"/>
      <c r="QB152" s="45"/>
      <c r="QC152" s="45"/>
      <c r="QD152" s="45"/>
      <c r="QE152" s="45"/>
      <c r="QF152" s="45"/>
      <c r="QG152" s="45"/>
      <c r="QH152" s="45"/>
      <c r="QI152" s="45"/>
      <c r="QJ152" s="45"/>
      <c r="QK152" s="45"/>
      <c r="QL152" s="45"/>
      <c r="QM152" s="45"/>
      <c r="QN152" s="45"/>
      <c r="QO152" s="45"/>
      <c r="QP152" s="45"/>
      <c r="QQ152" s="45"/>
      <c r="QR152" s="45"/>
      <c r="QS152" s="45"/>
      <c r="QT152" s="45"/>
      <c r="QU152" s="45"/>
      <c r="QV152" s="45"/>
      <c r="QW152" s="45"/>
      <c r="QX152" s="45"/>
      <c r="QY152" s="45"/>
      <c r="QZ152" s="45"/>
      <c r="RA152" s="45"/>
      <c r="RB152" s="45"/>
      <c r="RC152" s="45"/>
      <c r="RD152" s="45"/>
      <c r="RE152" s="45"/>
      <c r="RF152" s="45"/>
      <c r="RG152" s="45"/>
      <c r="RH152" s="45"/>
      <c r="RI152" s="45"/>
      <c r="RJ152" s="45"/>
      <c r="RK152" s="45"/>
      <c r="RL152" s="45"/>
      <c r="RM152" s="45"/>
      <c r="RN152" s="45"/>
      <c r="RO152" s="45"/>
      <c r="RP152" s="45"/>
      <c r="RQ152" s="45"/>
      <c r="RR152" s="45"/>
      <c r="RS152" s="45"/>
      <c r="RT152" s="45"/>
      <c r="RU152" s="45"/>
      <c r="RV152" s="45"/>
      <c r="RW152" s="45"/>
      <c r="RX152" s="45"/>
      <c r="RY152" s="45"/>
      <c r="RZ152" s="45"/>
      <c r="SA152" s="45"/>
      <c r="SB152" s="45"/>
      <c r="SC152" s="45"/>
      <c r="SD152" s="45"/>
      <c r="SE152" s="45"/>
      <c r="SF152" s="45"/>
      <c r="SG152" s="45"/>
      <c r="SH152" s="45"/>
      <c r="SI152" s="45"/>
      <c r="SJ152" s="45"/>
      <c r="SK152" s="45"/>
      <c r="SL152" s="45"/>
      <c r="SM152" s="45"/>
      <c r="SN152" s="45"/>
      <c r="SO152" s="45"/>
      <c r="SP152" s="45"/>
      <c r="SQ152" s="45"/>
      <c r="SR152" s="45"/>
      <c r="SS152" s="45"/>
      <c r="ST152" s="45"/>
      <c r="SU152" s="45"/>
      <c r="SV152" s="45"/>
      <c r="SW152" s="45"/>
      <c r="SX152" s="45"/>
      <c r="SY152" s="45"/>
      <c r="SZ152" s="45"/>
      <c r="TA152" s="45"/>
      <c r="TB152" s="45"/>
      <c r="TC152" s="45"/>
      <c r="TD152" s="45"/>
      <c r="TE152" s="45"/>
      <c r="TF152" s="45"/>
      <c r="TG152" s="45"/>
      <c r="TH152" s="45"/>
      <c r="TI152" s="45"/>
      <c r="TJ152" s="45"/>
      <c r="TK152" s="45"/>
      <c r="TL152" s="45"/>
      <c r="TM152" s="45"/>
      <c r="TN152" s="45"/>
      <c r="TO152" s="45"/>
      <c r="TP152" s="45"/>
      <c r="TQ152" s="45"/>
      <c r="TR152" s="45"/>
      <c r="TS152" s="45"/>
      <c r="TT152" s="45"/>
      <c r="TU152" s="45"/>
      <c r="TV152" s="45"/>
      <c r="TW152" s="45"/>
      <c r="TX152" s="45"/>
      <c r="TY152" s="45"/>
      <c r="TZ152" s="45"/>
      <c r="UA152" s="45"/>
      <c r="UB152" s="45"/>
      <c r="UC152" s="45"/>
      <c r="UD152" s="45"/>
      <c r="UE152" s="45"/>
      <c r="UF152" s="45"/>
      <c r="UG152" s="45"/>
      <c r="UH152" s="45"/>
      <c r="UI152" s="45"/>
      <c r="UJ152" s="45"/>
      <c r="UK152" s="45"/>
      <c r="UL152" s="45"/>
      <c r="UM152" s="45"/>
      <c r="UN152" s="45"/>
      <c r="UO152" s="45"/>
      <c r="UP152" s="45"/>
      <c r="UQ152" s="45"/>
      <c r="UR152" s="45"/>
      <c r="US152" s="45"/>
      <c r="UT152" s="45"/>
      <c r="UU152" s="45"/>
      <c r="UV152" s="45"/>
      <c r="UW152" s="45"/>
      <c r="UX152" s="45"/>
      <c r="UY152" s="45"/>
      <c r="UZ152" s="45"/>
      <c r="VA152" s="45"/>
      <c r="VB152" s="45"/>
      <c r="VC152" s="45"/>
      <c r="VD152" s="45"/>
      <c r="VE152" s="45"/>
      <c r="VF152" s="45"/>
      <c r="VG152" s="45"/>
      <c r="VH152" s="45"/>
      <c r="VI152" s="45"/>
      <c r="VJ152" s="45"/>
      <c r="VK152" s="45"/>
      <c r="VL152" s="45"/>
      <c r="VM152" s="45"/>
      <c r="VN152" s="45"/>
      <c r="VO152" s="45"/>
      <c r="VP152" s="45"/>
      <c r="VQ152" s="45"/>
      <c r="VR152" s="45"/>
      <c r="VS152" s="45"/>
      <c r="VT152" s="45"/>
      <c r="VU152" s="45"/>
      <c r="VV152" s="45"/>
      <c r="VW152" s="45"/>
      <c r="VX152" s="45"/>
      <c r="VY152" s="45"/>
      <c r="VZ152" s="45"/>
      <c r="WA152" s="45"/>
      <c r="WB152" s="45"/>
      <c r="WC152" s="45"/>
      <c r="WD152" s="45"/>
      <c r="WE152" s="45"/>
      <c r="WF152" s="45"/>
      <c r="WG152" s="45"/>
      <c r="WH152" s="45"/>
      <c r="WI152" s="45"/>
      <c r="WJ152" s="45"/>
      <c r="WK152" s="45"/>
      <c r="WL152" s="45"/>
      <c r="WM152" s="45"/>
      <c r="WN152" s="45"/>
      <c r="WO152" s="45"/>
      <c r="WP152" s="45"/>
      <c r="WQ152" s="45"/>
      <c r="WR152" s="45"/>
      <c r="WS152" s="45"/>
      <c r="WT152" s="45"/>
      <c r="WU152" s="45"/>
      <c r="WV152" s="45"/>
      <c r="WW152" s="45"/>
      <c r="WX152" s="45"/>
      <c r="WY152" s="45"/>
      <c r="WZ152" s="45"/>
      <c r="XA152" s="45"/>
      <c r="XB152" s="45"/>
      <c r="XC152" s="45"/>
      <c r="XD152" s="45"/>
      <c r="XE152" s="45"/>
      <c r="XF152" s="45"/>
      <c r="XG152" s="45"/>
      <c r="XH152" s="45"/>
      <c r="XI152" s="45"/>
      <c r="XJ152" s="45"/>
      <c r="XK152" s="45"/>
      <c r="XL152" s="45"/>
      <c r="XM152" s="45"/>
      <c r="XN152" s="45"/>
      <c r="XO152" s="45"/>
      <c r="XP152" s="45"/>
      <c r="XQ152" s="45"/>
      <c r="XR152" s="45"/>
      <c r="XS152" s="45"/>
      <c r="XT152" s="45"/>
      <c r="XU152" s="45"/>
      <c r="XV152" s="45"/>
      <c r="XW152" s="45"/>
      <c r="XX152" s="45"/>
      <c r="XY152" s="45"/>
      <c r="XZ152" s="45"/>
      <c r="YA152" s="45"/>
      <c r="YB152" s="45"/>
      <c r="YC152" s="45"/>
      <c r="YD152" s="45"/>
      <c r="YE152" s="45"/>
      <c r="YF152" s="45"/>
      <c r="YG152" s="45"/>
      <c r="YH152" s="45"/>
      <c r="YI152" s="45"/>
      <c r="YJ152" s="45"/>
      <c r="YK152" s="45"/>
      <c r="YL152" s="45"/>
      <c r="YM152" s="45"/>
      <c r="YN152" s="45"/>
      <c r="YO152" s="45"/>
      <c r="YP152" s="45"/>
      <c r="YQ152" s="45"/>
      <c r="YR152" s="45"/>
      <c r="YS152" s="45"/>
      <c r="YT152" s="45"/>
      <c r="YU152" s="45"/>
      <c r="YV152" s="45"/>
      <c r="YW152" s="45"/>
      <c r="YX152" s="45"/>
      <c r="YY152" s="45"/>
      <c r="YZ152" s="45"/>
      <c r="ZA152" s="45"/>
      <c r="ZB152" s="45"/>
      <c r="ZC152" s="45"/>
      <c r="ZD152" s="45"/>
      <c r="ZE152" s="45"/>
      <c r="ZF152" s="45"/>
      <c r="ZG152" s="45"/>
      <c r="ZH152" s="45"/>
      <c r="ZI152" s="45"/>
      <c r="ZJ152" s="45"/>
      <c r="ZK152" s="45"/>
      <c r="ZL152" s="45"/>
      <c r="ZM152" s="45"/>
      <c r="ZN152" s="45"/>
      <c r="ZO152" s="45"/>
      <c r="ZP152" s="45"/>
      <c r="ZQ152" s="45"/>
      <c r="ZR152" s="45"/>
      <c r="ZS152" s="45"/>
      <c r="ZT152" s="45"/>
      <c r="ZU152" s="45"/>
      <c r="ZV152" s="45"/>
      <c r="ZW152" s="45"/>
      <c r="ZX152" s="45"/>
      <c r="ZY152" s="45"/>
      <c r="ZZ152" s="45"/>
      <c r="AAA152" s="45"/>
      <c r="AAB152" s="45"/>
      <c r="AAC152" s="45"/>
      <c r="AAD152" s="45"/>
      <c r="AAE152" s="45"/>
      <c r="AAF152" s="45"/>
      <c r="AAG152" s="45"/>
      <c r="AAH152" s="45"/>
      <c r="AAI152" s="45"/>
      <c r="AAJ152" s="45"/>
      <c r="AAK152" s="45"/>
      <c r="AAL152" s="45"/>
      <c r="AAM152" s="45"/>
      <c r="AAN152" s="45"/>
      <c r="AAO152" s="45"/>
      <c r="AAP152" s="45"/>
      <c r="AAQ152" s="45"/>
      <c r="AAR152" s="45"/>
      <c r="AAS152" s="45"/>
      <c r="AAT152" s="45"/>
      <c r="AAU152" s="45"/>
      <c r="AAV152" s="45"/>
      <c r="AAW152" s="45"/>
      <c r="AAX152" s="45"/>
      <c r="AAY152" s="45"/>
      <c r="AAZ152" s="45"/>
      <c r="ABA152" s="45"/>
      <c r="ABB152" s="45"/>
      <c r="ABC152" s="45"/>
      <c r="ABD152" s="45"/>
      <c r="ABE152" s="45"/>
      <c r="ABF152" s="45"/>
      <c r="ABG152" s="45"/>
      <c r="ABH152" s="45"/>
      <c r="ABI152" s="45"/>
      <c r="ABJ152" s="45"/>
      <c r="ABK152" s="45"/>
      <c r="ABL152" s="45"/>
      <c r="ABM152" s="45"/>
      <c r="ABN152" s="45"/>
      <c r="ABO152" s="45"/>
      <c r="ABP152" s="45"/>
      <c r="ABQ152" s="45"/>
      <c r="ABR152" s="45"/>
      <c r="ABS152" s="45"/>
      <c r="ABT152" s="45"/>
      <c r="ABU152" s="45"/>
      <c r="ABV152" s="45"/>
      <c r="ABW152" s="45"/>
      <c r="ABX152" s="45"/>
      <c r="ABY152" s="45"/>
      <c r="ABZ152" s="45"/>
      <c r="ACA152" s="45"/>
      <c r="ACB152" s="45"/>
      <c r="ACC152" s="45"/>
      <c r="ACD152" s="45"/>
      <c r="ACE152" s="45"/>
      <c r="ACF152" s="45"/>
      <c r="ACG152" s="45"/>
      <c r="ACH152" s="45"/>
      <c r="ACI152" s="45"/>
      <c r="ACJ152" s="45"/>
      <c r="ACK152" s="45"/>
      <c r="ACL152" s="45"/>
      <c r="ACM152" s="45"/>
      <c r="ACN152" s="45"/>
      <c r="ACO152" s="45"/>
      <c r="ACP152" s="45"/>
      <c r="ACQ152" s="45"/>
      <c r="ACR152" s="45"/>
      <c r="ACS152" s="45"/>
      <c r="ACT152" s="45"/>
      <c r="ACU152" s="45"/>
      <c r="ACV152" s="45"/>
      <c r="ACW152" s="45"/>
      <c r="ACX152" s="45"/>
      <c r="ACY152" s="45"/>
      <c r="ACZ152" s="45"/>
      <c r="ADA152" s="45"/>
      <c r="ADB152" s="45"/>
      <c r="ADC152" s="45"/>
      <c r="ADD152" s="45"/>
      <c r="ADE152" s="45"/>
      <c r="ADF152" s="45"/>
      <c r="ADG152" s="45"/>
      <c r="ADH152" s="45"/>
      <c r="ADI152" s="45"/>
      <c r="ADJ152" s="45"/>
      <c r="ADK152" s="45"/>
      <c r="ADL152" s="45"/>
      <c r="ADM152" s="45"/>
      <c r="ADN152" s="45"/>
      <c r="ADO152" s="45"/>
      <c r="ADP152" s="45"/>
      <c r="ADQ152" s="45"/>
      <c r="ADR152" s="45"/>
      <c r="ADS152" s="45"/>
      <c r="ADT152" s="45"/>
      <c r="ADU152" s="45"/>
      <c r="ADV152" s="45"/>
      <c r="ADW152" s="45"/>
      <c r="ADX152" s="45"/>
      <c r="ADY152" s="45"/>
      <c r="ADZ152" s="45"/>
      <c r="AEA152" s="45"/>
      <c r="AEB152" s="45"/>
      <c r="AEC152" s="45"/>
      <c r="AED152" s="45"/>
      <c r="AEE152" s="45"/>
      <c r="AEF152" s="45"/>
      <c r="AEG152" s="45"/>
      <c r="AEH152" s="45"/>
      <c r="AEI152" s="45"/>
      <c r="AEJ152" s="45"/>
      <c r="AEK152" s="45"/>
      <c r="AEL152" s="45"/>
      <c r="AEM152" s="45"/>
      <c r="AEN152" s="45"/>
      <c r="AEO152" s="45"/>
      <c r="AEP152" s="45"/>
      <c r="AEQ152" s="45"/>
      <c r="AER152" s="45"/>
      <c r="AES152" s="45"/>
      <c r="AET152" s="45"/>
      <c r="AEU152" s="45"/>
      <c r="AEV152" s="45"/>
      <c r="AEW152" s="45"/>
      <c r="AEX152" s="45"/>
      <c r="AEY152" s="45"/>
      <c r="AEZ152" s="45"/>
      <c r="AFA152" s="45"/>
      <c r="AFB152" s="45"/>
      <c r="AFC152" s="45"/>
      <c r="AFD152" s="45"/>
      <c r="AFE152" s="45"/>
      <c r="AFF152" s="45"/>
      <c r="AFG152" s="45"/>
      <c r="AFH152" s="45"/>
      <c r="AFI152" s="45"/>
      <c r="AFJ152" s="45"/>
      <c r="AFK152" s="45"/>
      <c r="AFL152" s="45"/>
      <c r="AFM152" s="45"/>
      <c r="AFN152" s="45"/>
      <c r="AFO152" s="45"/>
      <c r="AFP152" s="45"/>
      <c r="AFQ152" s="45"/>
      <c r="AFR152" s="45"/>
      <c r="AFS152" s="45"/>
      <c r="AFT152" s="45"/>
      <c r="AFU152" s="45"/>
      <c r="AFV152" s="45"/>
      <c r="AFW152" s="45"/>
      <c r="AFX152" s="45"/>
      <c r="AFY152" s="45"/>
      <c r="AFZ152" s="45"/>
      <c r="AGA152" s="45"/>
      <c r="AGB152" s="45"/>
      <c r="AGC152" s="45"/>
      <c r="AGD152" s="45"/>
      <c r="AGE152" s="45"/>
      <c r="AGF152" s="45"/>
      <c r="AGG152" s="45"/>
      <c r="AGH152" s="45"/>
      <c r="AGI152" s="45"/>
      <c r="AGJ152" s="45"/>
      <c r="AGK152" s="45"/>
      <c r="AGL152" s="45"/>
      <c r="AGM152" s="45"/>
      <c r="AGN152" s="45"/>
      <c r="AGO152" s="45"/>
      <c r="AGP152" s="45"/>
      <c r="AGQ152" s="45"/>
      <c r="AGR152" s="45"/>
      <c r="AGS152" s="45"/>
      <c r="AGT152" s="45"/>
      <c r="AGU152" s="45"/>
      <c r="AGV152" s="45"/>
      <c r="AGW152" s="45"/>
      <c r="AGX152" s="45"/>
      <c r="AGY152" s="45"/>
      <c r="AGZ152" s="45"/>
      <c r="AHA152" s="45"/>
      <c r="AHB152" s="45"/>
      <c r="AHC152" s="45"/>
      <c r="AHD152" s="45"/>
      <c r="AHE152" s="45"/>
      <c r="AHF152" s="45"/>
      <c r="AHG152" s="45"/>
      <c r="AHH152" s="45"/>
      <c r="AHI152" s="45"/>
      <c r="AHJ152" s="45"/>
      <c r="AHK152" s="45"/>
      <c r="AHL152" s="45"/>
      <c r="AHM152" s="45"/>
      <c r="AHN152" s="45"/>
      <c r="AHO152" s="45"/>
      <c r="AHP152" s="45"/>
      <c r="AHQ152" s="45"/>
      <c r="AHR152" s="45"/>
      <c r="AHS152" s="45"/>
      <c r="AHT152" s="45"/>
      <c r="AHU152" s="45"/>
      <c r="AHV152" s="45"/>
      <c r="AHW152" s="45"/>
      <c r="AHX152" s="45"/>
      <c r="AHY152" s="45"/>
      <c r="AHZ152" s="45"/>
      <c r="AIA152" s="45"/>
      <c r="AIB152" s="45"/>
      <c r="AIC152" s="45"/>
      <c r="AID152" s="45"/>
      <c r="AIE152" s="45"/>
      <c r="AIF152" s="45"/>
      <c r="AIG152" s="45"/>
      <c r="AIH152" s="45"/>
      <c r="AII152" s="45"/>
      <c r="AIJ152" s="45"/>
      <c r="AIK152" s="45"/>
      <c r="AIL152" s="45"/>
      <c r="AIM152" s="45"/>
      <c r="AIN152" s="45"/>
      <c r="AIO152" s="45"/>
      <c r="AIP152" s="45"/>
      <c r="AIQ152" s="45"/>
      <c r="AIR152" s="45"/>
      <c r="AIS152" s="45"/>
      <c r="AIT152" s="45"/>
      <c r="AIU152" s="45"/>
      <c r="AIV152" s="45"/>
      <c r="AIW152" s="45"/>
      <c r="AIX152" s="45"/>
      <c r="AIY152" s="45"/>
      <c r="AIZ152" s="45"/>
      <c r="AJA152" s="45"/>
      <c r="AJB152" s="45"/>
      <c r="AJC152" s="45"/>
      <c r="AJD152" s="45"/>
      <c r="AJE152" s="45"/>
      <c r="AJF152" s="45"/>
      <c r="AJG152" s="45"/>
      <c r="AJH152" s="45"/>
      <c r="AJI152" s="45"/>
      <c r="AJJ152" s="45"/>
      <c r="AJK152" s="45"/>
      <c r="AJL152" s="45"/>
      <c r="AJM152" s="45"/>
      <c r="AJN152" s="45"/>
      <c r="AJO152" s="45"/>
      <c r="AJP152" s="45"/>
      <c r="AJQ152" s="45"/>
      <c r="AJR152" s="45"/>
      <c r="AJS152" s="45"/>
      <c r="AJT152" s="45"/>
      <c r="AJU152" s="45"/>
      <c r="AJV152" s="45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</row>
    <row r="153" spans="1:1021" ht="21.75" customHeight="1" x14ac:dyDescent="0.2">
      <c r="A153" s="216" t="s">
        <v>150</v>
      </c>
      <c r="B153" s="219"/>
      <c r="C153" s="219"/>
      <c r="D153" s="219"/>
      <c r="E153" s="93">
        <f>SUM(E155:E160)</f>
        <v>0</v>
      </c>
      <c r="F153" s="94"/>
      <c r="G153" s="95"/>
      <c r="H153" s="95"/>
      <c r="I153" s="95"/>
      <c r="J153" s="95"/>
      <c r="K153" s="96"/>
      <c r="L153" s="95"/>
      <c r="M153" s="97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  <c r="LL153" s="45"/>
      <c r="LM153" s="45"/>
      <c r="LN153" s="45"/>
      <c r="LO153" s="45"/>
      <c r="LP153" s="45"/>
      <c r="LQ153" s="45"/>
      <c r="LR153" s="45"/>
      <c r="LS153" s="45"/>
      <c r="LT153" s="45"/>
      <c r="LU153" s="45"/>
      <c r="LV153" s="45"/>
      <c r="LW153" s="45"/>
      <c r="LX153" s="45"/>
      <c r="LY153" s="45"/>
      <c r="LZ153" s="45"/>
      <c r="MA153" s="45"/>
      <c r="MB153" s="45"/>
      <c r="MC153" s="45"/>
      <c r="MD153" s="45"/>
      <c r="ME153" s="45"/>
      <c r="MF153" s="45"/>
      <c r="MG153" s="45"/>
      <c r="MH153" s="45"/>
      <c r="MI153" s="45"/>
      <c r="MJ153" s="45"/>
      <c r="MK153" s="45"/>
      <c r="ML153" s="45"/>
      <c r="MM153" s="45"/>
      <c r="MN153" s="45"/>
      <c r="MO153" s="45"/>
      <c r="MP153" s="45"/>
      <c r="MQ153" s="45"/>
      <c r="MR153" s="45"/>
      <c r="MS153" s="45"/>
      <c r="MT153" s="45"/>
      <c r="MU153" s="45"/>
      <c r="MV153" s="45"/>
      <c r="MW153" s="45"/>
      <c r="MX153" s="45"/>
      <c r="MY153" s="45"/>
      <c r="MZ153" s="45"/>
      <c r="NA153" s="45"/>
      <c r="NB153" s="45"/>
      <c r="NC153" s="45"/>
      <c r="ND153" s="45"/>
      <c r="NE153" s="45"/>
      <c r="NF153" s="45"/>
      <c r="NG153" s="45"/>
      <c r="NH153" s="45"/>
      <c r="NI153" s="45"/>
      <c r="NJ153" s="45"/>
      <c r="NK153" s="45"/>
      <c r="NL153" s="45"/>
      <c r="NM153" s="45"/>
      <c r="NN153" s="45"/>
      <c r="NO153" s="45"/>
      <c r="NP153" s="45"/>
      <c r="NQ153" s="45"/>
      <c r="NR153" s="45"/>
      <c r="NS153" s="45"/>
      <c r="NT153" s="45"/>
      <c r="NU153" s="45"/>
      <c r="NV153" s="45"/>
      <c r="NW153" s="45"/>
      <c r="NX153" s="45"/>
      <c r="NY153" s="45"/>
      <c r="NZ153" s="45"/>
      <c r="OA153" s="45"/>
      <c r="OB153" s="45"/>
      <c r="OC153" s="45"/>
      <c r="OD153" s="45"/>
      <c r="OE153" s="45"/>
      <c r="OF153" s="45"/>
      <c r="OG153" s="45"/>
      <c r="OH153" s="45"/>
      <c r="OI153" s="45"/>
      <c r="OJ153" s="45"/>
      <c r="OK153" s="45"/>
      <c r="OL153" s="45"/>
      <c r="OM153" s="45"/>
      <c r="ON153" s="45"/>
      <c r="OO153" s="45"/>
      <c r="OP153" s="45"/>
      <c r="OQ153" s="45"/>
      <c r="OR153" s="45"/>
      <c r="OS153" s="45"/>
      <c r="OT153" s="45"/>
      <c r="OU153" s="45"/>
      <c r="OV153" s="45"/>
      <c r="OW153" s="45"/>
      <c r="OX153" s="45"/>
      <c r="OY153" s="45"/>
      <c r="OZ153" s="45"/>
      <c r="PA153" s="45"/>
      <c r="PB153" s="45"/>
      <c r="PC153" s="45"/>
      <c r="PD153" s="45"/>
      <c r="PE153" s="45"/>
      <c r="PF153" s="45"/>
      <c r="PG153" s="45"/>
      <c r="PH153" s="45"/>
      <c r="PI153" s="45"/>
      <c r="PJ153" s="45"/>
      <c r="PK153" s="45"/>
      <c r="PL153" s="45"/>
      <c r="PM153" s="45"/>
      <c r="PN153" s="45"/>
      <c r="PO153" s="45"/>
      <c r="PP153" s="45"/>
      <c r="PQ153" s="45"/>
      <c r="PR153" s="45"/>
      <c r="PS153" s="45"/>
      <c r="PT153" s="45"/>
      <c r="PU153" s="45"/>
      <c r="PV153" s="45"/>
      <c r="PW153" s="45"/>
      <c r="PX153" s="45"/>
      <c r="PY153" s="45"/>
      <c r="PZ153" s="45"/>
      <c r="QA153" s="45"/>
      <c r="QB153" s="45"/>
      <c r="QC153" s="45"/>
      <c r="QD153" s="45"/>
      <c r="QE153" s="45"/>
      <c r="QF153" s="45"/>
      <c r="QG153" s="45"/>
      <c r="QH153" s="45"/>
      <c r="QI153" s="45"/>
      <c r="QJ153" s="45"/>
      <c r="QK153" s="45"/>
      <c r="QL153" s="45"/>
      <c r="QM153" s="45"/>
      <c r="QN153" s="45"/>
      <c r="QO153" s="45"/>
      <c r="QP153" s="45"/>
      <c r="QQ153" s="45"/>
      <c r="QR153" s="45"/>
      <c r="QS153" s="45"/>
      <c r="QT153" s="45"/>
      <c r="QU153" s="45"/>
      <c r="QV153" s="45"/>
      <c r="QW153" s="45"/>
      <c r="QX153" s="45"/>
      <c r="QY153" s="45"/>
      <c r="QZ153" s="45"/>
      <c r="RA153" s="45"/>
      <c r="RB153" s="45"/>
      <c r="RC153" s="45"/>
      <c r="RD153" s="45"/>
      <c r="RE153" s="45"/>
      <c r="RF153" s="45"/>
      <c r="RG153" s="45"/>
      <c r="RH153" s="45"/>
      <c r="RI153" s="45"/>
      <c r="RJ153" s="45"/>
      <c r="RK153" s="45"/>
      <c r="RL153" s="45"/>
      <c r="RM153" s="45"/>
      <c r="RN153" s="45"/>
      <c r="RO153" s="45"/>
      <c r="RP153" s="45"/>
      <c r="RQ153" s="45"/>
      <c r="RR153" s="45"/>
      <c r="RS153" s="45"/>
      <c r="RT153" s="45"/>
      <c r="RU153" s="45"/>
      <c r="RV153" s="45"/>
      <c r="RW153" s="45"/>
      <c r="RX153" s="45"/>
      <c r="RY153" s="45"/>
      <c r="RZ153" s="45"/>
      <c r="SA153" s="45"/>
      <c r="SB153" s="45"/>
      <c r="SC153" s="45"/>
      <c r="SD153" s="45"/>
      <c r="SE153" s="45"/>
      <c r="SF153" s="45"/>
      <c r="SG153" s="45"/>
      <c r="SH153" s="45"/>
      <c r="SI153" s="45"/>
      <c r="SJ153" s="45"/>
      <c r="SK153" s="45"/>
      <c r="SL153" s="45"/>
      <c r="SM153" s="45"/>
      <c r="SN153" s="45"/>
      <c r="SO153" s="45"/>
      <c r="SP153" s="45"/>
      <c r="SQ153" s="45"/>
      <c r="SR153" s="45"/>
      <c r="SS153" s="45"/>
      <c r="ST153" s="45"/>
      <c r="SU153" s="45"/>
      <c r="SV153" s="45"/>
      <c r="SW153" s="45"/>
      <c r="SX153" s="45"/>
      <c r="SY153" s="45"/>
      <c r="SZ153" s="45"/>
      <c r="TA153" s="45"/>
      <c r="TB153" s="45"/>
      <c r="TC153" s="45"/>
      <c r="TD153" s="45"/>
      <c r="TE153" s="45"/>
      <c r="TF153" s="45"/>
      <c r="TG153" s="45"/>
      <c r="TH153" s="45"/>
      <c r="TI153" s="45"/>
      <c r="TJ153" s="45"/>
      <c r="TK153" s="45"/>
      <c r="TL153" s="45"/>
      <c r="TM153" s="45"/>
      <c r="TN153" s="45"/>
      <c r="TO153" s="45"/>
      <c r="TP153" s="45"/>
      <c r="TQ153" s="45"/>
      <c r="TR153" s="45"/>
      <c r="TS153" s="45"/>
      <c r="TT153" s="45"/>
      <c r="TU153" s="45"/>
      <c r="TV153" s="45"/>
      <c r="TW153" s="45"/>
      <c r="TX153" s="45"/>
      <c r="TY153" s="45"/>
      <c r="TZ153" s="45"/>
      <c r="UA153" s="45"/>
      <c r="UB153" s="45"/>
      <c r="UC153" s="45"/>
      <c r="UD153" s="45"/>
      <c r="UE153" s="45"/>
      <c r="UF153" s="45"/>
      <c r="UG153" s="45"/>
      <c r="UH153" s="45"/>
      <c r="UI153" s="45"/>
      <c r="UJ153" s="45"/>
      <c r="UK153" s="45"/>
      <c r="UL153" s="45"/>
      <c r="UM153" s="45"/>
      <c r="UN153" s="45"/>
      <c r="UO153" s="45"/>
      <c r="UP153" s="45"/>
      <c r="UQ153" s="45"/>
      <c r="UR153" s="45"/>
      <c r="US153" s="45"/>
      <c r="UT153" s="45"/>
      <c r="UU153" s="45"/>
      <c r="UV153" s="45"/>
      <c r="UW153" s="45"/>
      <c r="UX153" s="45"/>
      <c r="UY153" s="45"/>
      <c r="UZ153" s="45"/>
      <c r="VA153" s="45"/>
      <c r="VB153" s="45"/>
      <c r="VC153" s="45"/>
      <c r="VD153" s="45"/>
      <c r="VE153" s="45"/>
      <c r="VF153" s="45"/>
      <c r="VG153" s="45"/>
      <c r="VH153" s="45"/>
      <c r="VI153" s="45"/>
      <c r="VJ153" s="45"/>
      <c r="VK153" s="45"/>
      <c r="VL153" s="45"/>
      <c r="VM153" s="45"/>
      <c r="VN153" s="45"/>
      <c r="VO153" s="45"/>
      <c r="VP153" s="45"/>
      <c r="VQ153" s="45"/>
      <c r="VR153" s="45"/>
      <c r="VS153" s="45"/>
      <c r="VT153" s="45"/>
      <c r="VU153" s="45"/>
      <c r="VV153" s="45"/>
      <c r="VW153" s="45"/>
      <c r="VX153" s="45"/>
      <c r="VY153" s="45"/>
      <c r="VZ153" s="45"/>
      <c r="WA153" s="45"/>
      <c r="WB153" s="45"/>
      <c r="WC153" s="45"/>
      <c r="WD153" s="45"/>
      <c r="WE153" s="45"/>
      <c r="WF153" s="45"/>
      <c r="WG153" s="45"/>
      <c r="WH153" s="45"/>
      <c r="WI153" s="45"/>
      <c r="WJ153" s="45"/>
      <c r="WK153" s="45"/>
      <c r="WL153" s="45"/>
      <c r="WM153" s="45"/>
      <c r="WN153" s="45"/>
      <c r="WO153" s="45"/>
      <c r="WP153" s="45"/>
      <c r="WQ153" s="45"/>
      <c r="WR153" s="45"/>
      <c r="WS153" s="45"/>
      <c r="WT153" s="45"/>
      <c r="WU153" s="45"/>
      <c r="WV153" s="45"/>
      <c r="WW153" s="45"/>
      <c r="WX153" s="45"/>
      <c r="WY153" s="45"/>
      <c r="WZ153" s="45"/>
      <c r="XA153" s="45"/>
      <c r="XB153" s="45"/>
      <c r="XC153" s="45"/>
      <c r="XD153" s="45"/>
      <c r="XE153" s="45"/>
      <c r="XF153" s="45"/>
      <c r="XG153" s="45"/>
      <c r="XH153" s="45"/>
      <c r="XI153" s="45"/>
      <c r="XJ153" s="45"/>
      <c r="XK153" s="45"/>
      <c r="XL153" s="45"/>
      <c r="XM153" s="45"/>
      <c r="XN153" s="45"/>
      <c r="XO153" s="45"/>
      <c r="XP153" s="45"/>
      <c r="XQ153" s="45"/>
      <c r="XR153" s="45"/>
      <c r="XS153" s="45"/>
      <c r="XT153" s="45"/>
      <c r="XU153" s="45"/>
      <c r="XV153" s="45"/>
      <c r="XW153" s="45"/>
      <c r="XX153" s="45"/>
      <c r="XY153" s="45"/>
      <c r="XZ153" s="45"/>
      <c r="YA153" s="45"/>
      <c r="YB153" s="45"/>
      <c r="YC153" s="45"/>
      <c r="YD153" s="45"/>
      <c r="YE153" s="45"/>
      <c r="YF153" s="45"/>
      <c r="YG153" s="45"/>
      <c r="YH153" s="45"/>
      <c r="YI153" s="45"/>
      <c r="YJ153" s="45"/>
      <c r="YK153" s="45"/>
      <c r="YL153" s="45"/>
      <c r="YM153" s="45"/>
      <c r="YN153" s="45"/>
      <c r="YO153" s="45"/>
      <c r="YP153" s="45"/>
      <c r="YQ153" s="45"/>
      <c r="YR153" s="45"/>
      <c r="YS153" s="45"/>
      <c r="YT153" s="45"/>
      <c r="YU153" s="45"/>
      <c r="YV153" s="45"/>
      <c r="YW153" s="45"/>
      <c r="YX153" s="45"/>
      <c r="YY153" s="45"/>
      <c r="YZ153" s="45"/>
      <c r="ZA153" s="45"/>
      <c r="ZB153" s="45"/>
      <c r="ZC153" s="45"/>
      <c r="ZD153" s="45"/>
      <c r="ZE153" s="45"/>
      <c r="ZF153" s="45"/>
      <c r="ZG153" s="45"/>
      <c r="ZH153" s="45"/>
      <c r="ZI153" s="45"/>
      <c r="ZJ153" s="45"/>
      <c r="ZK153" s="45"/>
      <c r="ZL153" s="45"/>
      <c r="ZM153" s="45"/>
      <c r="ZN153" s="45"/>
      <c r="ZO153" s="45"/>
      <c r="ZP153" s="45"/>
      <c r="ZQ153" s="45"/>
      <c r="ZR153" s="45"/>
      <c r="ZS153" s="45"/>
      <c r="ZT153" s="45"/>
      <c r="ZU153" s="45"/>
      <c r="ZV153" s="45"/>
      <c r="ZW153" s="45"/>
      <c r="ZX153" s="45"/>
      <c r="ZY153" s="45"/>
      <c r="ZZ153" s="45"/>
      <c r="AAA153" s="45"/>
      <c r="AAB153" s="45"/>
      <c r="AAC153" s="45"/>
      <c r="AAD153" s="45"/>
      <c r="AAE153" s="45"/>
      <c r="AAF153" s="45"/>
      <c r="AAG153" s="45"/>
      <c r="AAH153" s="45"/>
      <c r="AAI153" s="45"/>
      <c r="AAJ153" s="45"/>
      <c r="AAK153" s="45"/>
      <c r="AAL153" s="45"/>
      <c r="AAM153" s="45"/>
      <c r="AAN153" s="45"/>
      <c r="AAO153" s="45"/>
      <c r="AAP153" s="45"/>
      <c r="AAQ153" s="45"/>
      <c r="AAR153" s="45"/>
      <c r="AAS153" s="45"/>
      <c r="AAT153" s="45"/>
      <c r="AAU153" s="45"/>
      <c r="AAV153" s="45"/>
      <c r="AAW153" s="45"/>
      <c r="AAX153" s="45"/>
      <c r="AAY153" s="45"/>
      <c r="AAZ153" s="45"/>
      <c r="ABA153" s="45"/>
      <c r="ABB153" s="45"/>
      <c r="ABC153" s="45"/>
      <c r="ABD153" s="45"/>
      <c r="ABE153" s="45"/>
      <c r="ABF153" s="45"/>
      <c r="ABG153" s="45"/>
      <c r="ABH153" s="45"/>
      <c r="ABI153" s="45"/>
      <c r="ABJ153" s="45"/>
      <c r="ABK153" s="45"/>
      <c r="ABL153" s="45"/>
      <c r="ABM153" s="45"/>
      <c r="ABN153" s="45"/>
      <c r="ABO153" s="45"/>
      <c r="ABP153" s="45"/>
      <c r="ABQ153" s="45"/>
      <c r="ABR153" s="45"/>
      <c r="ABS153" s="45"/>
      <c r="ABT153" s="45"/>
      <c r="ABU153" s="45"/>
      <c r="ABV153" s="45"/>
      <c r="ABW153" s="45"/>
      <c r="ABX153" s="45"/>
      <c r="ABY153" s="45"/>
      <c r="ABZ153" s="45"/>
      <c r="ACA153" s="45"/>
      <c r="ACB153" s="45"/>
      <c r="ACC153" s="45"/>
      <c r="ACD153" s="45"/>
      <c r="ACE153" s="45"/>
      <c r="ACF153" s="45"/>
      <c r="ACG153" s="45"/>
      <c r="ACH153" s="45"/>
      <c r="ACI153" s="45"/>
      <c r="ACJ153" s="45"/>
      <c r="ACK153" s="45"/>
      <c r="ACL153" s="45"/>
      <c r="ACM153" s="45"/>
      <c r="ACN153" s="45"/>
      <c r="ACO153" s="45"/>
      <c r="ACP153" s="45"/>
      <c r="ACQ153" s="45"/>
      <c r="ACR153" s="45"/>
      <c r="ACS153" s="45"/>
      <c r="ACT153" s="45"/>
      <c r="ACU153" s="45"/>
      <c r="ACV153" s="45"/>
      <c r="ACW153" s="45"/>
      <c r="ACX153" s="45"/>
      <c r="ACY153" s="45"/>
      <c r="ACZ153" s="45"/>
      <c r="ADA153" s="45"/>
      <c r="ADB153" s="45"/>
      <c r="ADC153" s="45"/>
      <c r="ADD153" s="45"/>
      <c r="ADE153" s="45"/>
      <c r="ADF153" s="45"/>
      <c r="ADG153" s="45"/>
      <c r="ADH153" s="45"/>
      <c r="ADI153" s="45"/>
      <c r="ADJ153" s="45"/>
      <c r="ADK153" s="45"/>
      <c r="ADL153" s="45"/>
      <c r="ADM153" s="45"/>
      <c r="ADN153" s="45"/>
      <c r="ADO153" s="45"/>
      <c r="ADP153" s="45"/>
      <c r="ADQ153" s="45"/>
      <c r="ADR153" s="45"/>
      <c r="ADS153" s="45"/>
      <c r="ADT153" s="45"/>
      <c r="ADU153" s="45"/>
      <c r="ADV153" s="45"/>
      <c r="ADW153" s="45"/>
      <c r="ADX153" s="45"/>
      <c r="ADY153" s="45"/>
      <c r="ADZ153" s="45"/>
      <c r="AEA153" s="45"/>
      <c r="AEB153" s="45"/>
      <c r="AEC153" s="45"/>
      <c r="AED153" s="45"/>
      <c r="AEE153" s="45"/>
      <c r="AEF153" s="45"/>
      <c r="AEG153" s="45"/>
      <c r="AEH153" s="45"/>
      <c r="AEI153" s="45"/>
      <c r="AEJ153" s="45"/>
      <c r="AEK153" s="45"/>
      <c r="AEL153" s="45"/>
      <c r="AEM153" s="45"/>
      <c r="AEN153" s="45"/>
      <c r="AEO153" s="45"/>
      <c r="AEP153" s="45"/>
      <c r="AEQ153" s="45"/>
      <c r="AER153" s="45"/>
      <c r="AES153" s="45"/>
      <c r="AET153" s="45"/>
      <c r="AEU153" s="45"/>
      <c r="AEV153" s="45"/>
      <c r="AEW153" s="45"/>
      <c r="AEX153" s="45"/>
      <c r="AEY153" s="45"/>
      <c r="AEZ153" s="45"/>
      <c r="AFA153" s="45"/>
      <c r="AFB153" s="45"/>
      <c r="AFC153" s="45"/>
      <c r="AFD153" s="45"/>
      <c r="AFE153" s="45"/>
      <c r="AFF153" s="45"/>
      <c r="AFG153" s="45"/>
      <c r="AFH153" s="45"/>
      <c r="AFI153" s="45"/>
      <c r="AFJ153" s="45"/>
      <c r="AFK153" s="45"/>
      <c r="AFL153" s="45"/>
      <c r="AFM153" s="45"/>
      <c r="AFN153" s="45"/>
      <c r="AFO153" s="45"/>
      <c r="AFP153" s="45"/>
      <c r="AFQ153" s="45"/>
      <c r="AFR153" s="45"/>
      <c r="AFS153" s="45"/>
      <c r="AFT153" s="45"/>
      <c r="AFU153" s="45"/>
      <c r="AFV153" s="45"/>
      <c r="AFW153" s="45"/>
      <c r="AFX153" s="45"/>
      <c r="AFY153" s="45"/>
      <c r="AFZ153" s="45"/>
      <c r="AGA153" s="45"/>
      <c r="AGB153" s="45"/>
      <c r="AGC153" s="45"/>
      <c r="AGD153" s="45"/>
      <c r="AGE153" s="45"/>
      <c r="AGF153" s="45"/>
      <c r="AGG153" s="45"/>
      <c r="AGH153" s="45"/>
      <c r="AGI153" s="45"/>
      <c r="AGJ153" s="45"/>
      <c r="AGK153" s="45"/>
      <c r="AGL153" s="45"/>
      <c r="AGM153" s="45"/>
      <c r="AGN153" s="45"/>
      <c r="AGO153" s="45"/>
      <c r="AGP153" s="45"/>
      <c r="AGQ153" s="45"/>
      <c r="AGR153" s="45"/>
      <c r="AGS153" s="45"/>
      <c r="AGT153" s="45"/>
      <c r="AGU153" s="45"/>
      <c r="AGV153" s="45"/>
      <c r="AGW153" s="45"/>
      <c r="AGX153" s="45"/>
      <c r="AGY153" s="45"/>
      <c r="AGZ153" s="45"/>
      <c r="AHA153" s="45"/>
      <c r="AHB153" s="45"/>
      <c r="AHC153" s="45"/>
      <c r="AHD153" s="45"/>
      <c r="AHE153" s="45"/>
      <c r="AHF153" s="45"/>
      <c r="AHG153" s="45"/>
      <c r="AHH153" s="45"/>
      <c r="AHI153" s="45"/>
      <c r="AHJ153" s="45"/>
      <c r="AHK153" s="45"/>
      <c r="AHL153" s="45"/>
      <c r="AHM153" s="45"/>
      <c r="AHN153" s="45"/>
      <c r="AHO153" s="45"/>
      <c r="AHP153" s="45"/>
      <c r="AHQ153" s="45"/>
      <c r="AHR153" s="45"/>
      <c r="AHS153" s="45"/>
      <c r="AHT153" s="45"/>
      <c r="AHU153" s="45"/>
      <c r="AHV153" s="45"/>
      <c r="AHW153" s="45"/>
      <c r="AHX153" s="45"/>
      <c r="AHY153" s="45"/>
      <c r="AHZ153" s="45"/>
      <c r="AIA153" s="45"/>
      <c r="AIB153" s="45"/>
      <c r="AIC153" s="45"/>
      <c r="AID153" s="45"/>
      <c r="AIE153" s="45"/>
      <c r="AIF153" s="45"/>
      <c r="AIG153" s="45"/>
      <c r="AIH153" s="45"/>
      <c r="AII153" s="45"/>
      <c r="AIJ153" s="45"/>
      <c r="AIK153" s="45"/>
      <c r="AIL153" s="45"/>
      <c r="AIM153" s="45"/>
      <c r="AIN153" s="45"/>
      <c r="AIO153" s="45"/>
      <c r="AIP153" s="45"/>
      <c r="AIQ153" s="45"/>
      <c r="AIR153" s="45"/>
      <c r="AIS153" s="45"/>
      <c r="AIT153" s="45"/>
      <c r="AIU153" s="45"/>
      <c r="AIV153" s="45"/>
      <c r="AIW153" s="45"/>
      <c r="AIX153" s="45"/>
      <c r="AIY153" s="45"/>
      <c r="AIZ153" s="45"/>
      <c r="AJA153" s="45"/>
      <c r="AJB153" s="45"/>
      <c r="AJC153" s="45"/>
      <c r="AJD153" s="45"/>
      <c r="AJE153" s="45"/>
      <c r="AJF153" s="45"/>
      <c r="AJG153" s="45"/>
      <c r="AJH153" s="45"/>
      <c r="AJI153" s="45"/>
      <c r="AJJ153" s="45"/>
      <c r="AJK153" s="45"/>
      <c r="AJL153" s="45"/>
      <c r="AJM153" s="45"/>
      <c r="AJN153" s="45"/>
      <c r="AJO153" s="45"/>
      <c r="AJP153" s="45"/>
      <c r="AJQ153" s="45"/>
      <c r="AJR153" s="45"/>
      <c r="AJS153" s="45"/>
      <c r="AJT153" s="45"/>
      <c r="AJU153" s="45"/>
      <c r="AJV153" s="45"/>
      <c r="AJW153" s="45"/>
      <c r="AJX153" s="45"/>
      <c r="AJY153" s="45"/>
      <c r="AJZ153" s="45"/>
      <c r="AKA153" s="45"/>
      <c r="AKB153" s="45"/>
      <c r="AKC153" s="45"/>
      <c r="AKD153" s="45"/>
      <c r="AKE153" s="45"/>
      <c r="AKF153" s="45"/>
      <c r="AKG153" s="45"/>
      <c r="AKH153" s="45"/>
      <c r="AKI153" s="45"/>
      <c r="AKJ153" s="45"/>
      <c r="AKK153" s="45"/>
      <c r="AKL153" s="45"/>
      <c r="AKM153" s="45"/>
      <c r="AKN153" s="45"/>
      <c r="AKO153" s="45"/>
      <c r="AKP153" s="45"/>
      <c r="AKQ153" s="45"/>
      <c r="AKR153" s="45"/>
      <c r="AKS153" s="45"/>
      <c r="AKT153" s="45"/>
      <c r="AKU153" s="45"/>
      <c r="AKV153" s="45"/>
      <c r="AKW153" s="45"/>
      <c r="AKX153" s="45"/>
      <c r="AKY153" s="45"/>
      <c r="AKZ153" s="45"/>
      <c r="ALA153" s="45"/>
      <c r="ALB153" s="45"/>
      <c r="ALC153" s="45"/>
      <c r="ALD153" s="45"/>
      <c r="ALE153" s="45"/>
      <c r="ALF153" s="45"/>
      <c r="ALG153" s="45"/>
      <c r="ALH153" s="45"/>
      <c r="ALI153" s="45"/>
      <c r="ALJ153" s="45"/>
      <c r="ALK153" s="45"/>
      <c r="ALL153" s="45"/>
      <c r="ALM153" s="45"/>
      <c r="ALN153" s="45"/>
      <c r="ALO153" s="45"/>
      <c r="ALP153" s="45"/>
      <c r="ALQ153" s="45"/>
      <c r="ALR153" s="45"/>
      <c r="ALS153" s="45"/>
      <c r="ALT153" s="45"/>
      <c r="ALU153" s="45"/>
      <c r="ALV153" s="45"/>
      <c r="ALW153" s="45"/>
      <c r="ALX153" s="45"/>
      <c r="ALY153" s="45"/>
      <c r="ALZ153" s="45"/>
      <c r="AMA153" s="45"/>
      <c r="AMB153" s="45"/>
      <c r="AMC153" s="45"/>
      <c r="AMD153" s="45"/>
      <c r="AME153" s="45"/>
      <c r="AMF153" s="45"/>
      <c r="AMG153" s="45"/>
    </row>
    <row r="154" spans="1:1021" ht="106.5" customHeight="1" x14ac:dyDescent="0.2">
      <c r="A154" s="89"/>
      <c r="B154" s="30" t="s">
        <v>311</v>
      </c>
      <c r="C154" s="28" t="s">
        <v>279</v>
      </c>
      <c r="D154" s="29" t="str">
        <f>VLOOKUP(C154,Line[[EAN2]:[Images]],5,FALSE)</f>
        <v>D</v>
      </c>
      <c r="E154" s="29" t="str">
        <f>VLOOKUP(C154,Line[[EAN2]:[Images]],10,FALSE)</f>
        <v>23.00</v>
      </c>
      <c r="F154" s="29" t="e">
        <f>VLOOKUP(D154,Line[[EAN2]:[Images]],10,FALSE)</f>
        <v>#N/A</v>
      </c>
      <c r="G154" s="29" t="str">
        <f>VLOOKUP(C154,Line[[EAN2]:[Images]],7,FALSE)</f>
        <v>49.00</v>
      </c>
      <c r="H154" s="89" t="s">
        <v>151</v>
      </c>
      <c r="I154" s="89">
        <v>20</v>
      </c>
      <c r="J154" s="89">
        <v>20</v>
      </c>
      <c r="K154" s="105">
        <v>8.9</v>
      </c>
      <c r="L154" s="106" t="s">
        <v>152</v>
      </c>
      <c r="M154" s="105">
        <v>0.13</v>
      </c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  <c r="LL154" s="45"/>
      <c r="LM154" s="45"/>
      <c r="LN154" s="45"/>
      <c r="LO154" s="45"/>
      <c r="LP154" s="45"/>
      <c r="LQ154" s="45"/>
      <c r="LR154" s="45"/>
      <c r="LS154" s="45"/>
      <c r="LT154" s="45"/>
      <c r="LU154" s="45"/>
      <c r="LV154" s="45"/>
      <c r="LW154" s="45"/>
      <c r="LX154" s="45"/>
      <c r="LY154" s="45"/>
      <c r="LZ154" s="45"/>
      <c r="MA154" s="45"/>
      <c r="MB154" s="45"/>
      <c r="MC154" s="45"/>
      <c r="MD154" s="45"/>
      <c r="ME154" s="45"/>
      <c r="MF154" s="45"/>
      <c r="MG154" s="45"/>
      <c r="MH154" s="45"/>
      <c r="MI154" s="45"/>
      <c r="MJ154" s="45"/>
      <c r="MK154" s="45"/>
      <c r="ML154" s="45"/>
      <c r="MM154" s="45"/>
      <c r="MN154" s="45"/>
      <c r="MO154" s="45"/>
      <c r="MP154" s="45"/>
      <c r="MQ154" s="45"/>
      <c r="MR154" s="45"/>
      <c r="MS154" s="45"/>
      <c r="MT154" s="45"/>
      <c r="MU154" s="45"/>
      <c r="MV154" s="45"/>
      <c r="MW154" s="45"/>
      <c r="MX154" s="45"/>
      <c r="MY154" s="45"/>
      <c r="MZ154" s="45"/>
      <c r="NA154" s="45"/>
      <c r="NB154" s="45"/>
      <c r="NC154" s="45"/>
      <c r="ND154" s="45"/>
      <c r="NE154" s="45"/>
      <c r="NF154" s="45"/>
      <c r="NG154" s="45"/>
      <c r="NH154" s="45"/>
      <c r="NI154" s="45"/>
      <c r="NJ154" s="45"/>
      <c r="NK154" s="45"/>
      <c r="NL154" s="45"/>
      <c r="NM154" s="45"/>
      <c r="NN154" s="45"/>
      <c r="NO154" s="45"/>
      <c r="NP154" s="45"/>
      <c r="NQ154" s="45"/>
      <c r="NR154" s="45"/>
      <c r="NS154" s="45"/>
      <c r="NT154" s="45"/>
      <c r="NU154" s="45"/>
      <c r="NV154" s="45"/>
      <c r="NW154" s="45"/>
      <c r="NX154" s="45"/>
      <c r="NY154" s="45"/>
      <c r="NZ154" s="45"/>
      <c r="OA154" s="45"/>
      <c r="OB154" s="45"/>
      <c r="OC154" s="45"/>
      <c r="OD154" s="45"/>
      <c r="OE154" s="45"/>
      <c r="OF154" s="45"/>
      <c r="OG154" s="45"/>
      <c r="OH154" s="45"/>
      <c r="OI154" s="45"/>
      <c r="OJ154" s="45"/>
      <c r="OK154" s="45"/>
      <c r="OL154" s="45"/>
      <c r="OM154" s="45"/>
      <c r="ON154" s="45"/>
      <c r="OO154" s="45"/>
      <c r="OP154" s="45"/>
      <c r="OQ154" s="45"/>
      <c r="OR154" s="45"/>
      <c r="OS154" s="45"/>
      <c r="OT154" s="45"/>
      <c r="OU154" s="45"/>
      <c r="OV154" s="45"/>
      <c r="OW154" s="45"/>
      <c r="OX154" s="45"/>
      <c r="OY154" s="45"/>
      <c r="OZ154" s="45"/>
      <c r="PA154" s="45"/>
      <c r="PB154" s="45"/>
      <c r="PC154" s="45"/>
      <c r="PD154" s="45"/>
      <c r="PE154" s="45"/>
      <c r="PF154" s="45"/>
      <c r="PG154" s="45"/>
      <c r="PH154" s="45"/>
      <c r="PI154" s="45"/>
      <c r="PJ154" s="45"/>
      <c r="PK154" s="45"/>
      <c r="PL154" s="45"/>
      <c r="PM154" s="45"/>
      <c r="PN154" s="45"/>
      <c r="PO154" s="45"/>
      <c r="PP154" s="45"/>
      <c r="PQ154" s="45"/>
      <c r="PR154" s="45"/>
      <c r="PS154" s="45"/>
      <c r="PT154" s="45"/>
      <c r="PU154" s="45"/>
      <c r="PV154" s="45"/>
      <c r="PW154" s="45"/>
      <c r="PX154" s="45"/>
      <c r="PY154" s="45"/>
      <c r="PZ154" s="45"/>
      <c r="QA154" s="45"/>
      <c r="QB154" s="45"/>
      <c r="QC154" s="45"/>
      <c r="QD154" s="45"/>
      <c r="QE154" s="45"/>
      <c r="QF154" s="45"/>
      <c r="QG154" s="45"/>
      <c r="QH154" s="45"/>
      <c r="QI154" s="45"/>
      <c r="QJ154" s="45"/>
      <c r="QK154" s="45"/>
      <c r="QL154" s="45"/>
      <c r="QM154" s="45"/>
      <c r="QN154" s="45"/>
      <c r="QO154" s="45"/>
      <c r="QP154" s="45"/>
      <c r="QQ154" s="45"/>
      <c r="QR154" s="45"/>
      <c r="QS154" s="45"/>
      <c r="QT154" s="45"/>
      <c r="QU154" s="45"/>
      <c r="QV154" s="45"/>
      <c r="QW154" s="45"/>
      <c r="QX154" s="45"/>
      <c r="QY154" s="45"/>
      <c r="QZ154" s="45"/>
      <c r="RA154" s="45"/>
      <c r="RB154" s="45"/>
      <c r="RC154" s="45"/>
      <c r="RD154" s="45"/>
      <c r="RE154" s="45"/>
      <c r="RF154" s="45"/>
      <c r="RG154" s="45"/>
      <c r="RH154" s="45"/>
      <c r="RI154" s="45"/>
      <c r="RJ154" s="45"/>
      <c r="RK154" s="45"/>
      <c r="RL154" s="45"/>
      <c r="RM154" s="45"/>
      <c r="RN154" s="45"/>
      <c r="RO154" s="45"/>
      <c r="RP154" s="45"/>
      <c r="RQ154" s="45"/>
      <c r="RR154" s="45"/>
      <c r="RS154" s="45"/>
      <c r="RT154" s="45"/>
      <c r="RU154" s="45"/>
      <c r="RV154" s="45"/>
      <c r="RW154" s="45"/>
      <c r="RX154" s="45"/>
      <c r="RY154" s="45"/>
      <c r="RZ154" s="45"/>
      <c r="SA154" s="45"/>
      <c r="SB154" s="45"/>
      <c r="SC154" s="45"/>
      <c r="SD154" s="45"/>
      <c r="SE154" s="45"/>
      <c r="SF154" s="45"/>
      <c r="SG154" s="45"/>
      <c r="SH154" s="45"/>
      <c r="SI154" s="45"/>
      <c r="SJ154" s="45"/>
      <c r="SK154" s="45"/>
      <c r="SL154" s="45"/>
      <c r="SM154" s="45"/>
      <c r="SN154" s="45"/>
      <c r="SO154" s="45"/>
      <c r="SP154" s="45"/>
      <c r="SQ154" s="45"/>
      <c r="SR154" s="45"/>
      <c r="SS154" s="45"/>
      <c r="ST154" s="45"/>
      <c r="SU154" s="45"/>
      <c r="SV154" s="45"/>
      <c r="SW154" s="45"/>
      <c r="SX154" s="45"/>
      <c r="SY154" s="45"/>
      <c r="SZ154" s="45"/>
      <c r="TA154" s="45"/>
      <c r="TB154" s="45"/>
      <c r="TC154" s="45"/>
      <c r="TD154" s="45"/>
      <c r="TE154" s="45"/>
      <c r="TF154" s="45"/>
      <c r="TG154" s="45"/>
      <c r="TH154" s="45"/>
      <c r="TI154" s="45"/>
      <c r="TJ154" s="45"/>
      <c r="TK154" s="45"/>
      <c r="TL154" s="45"/>
      <c r="TM154" s="45"/>
      <c r="TN154" s="45"/>
      <c r="TO154" s="45"/>
      <c r="TP154" s="45"/>
      <c r="TQ154" s="45"/>
      <c r="TR154" s="45"/>
      <c r="TS154" s="45"/>
      <c r="TT154" s="45"/>
      <c r="TU154" s="45"/>
      <c r="TV154" s="45"/>
      <c r="TW154" s="45"/>
      <c r="TX154" s="45"/>
      <c r="TY154" s="45"/>
      <c r="TZ154" s="45"/>
      <c r="UA154" s="45"/>
      <c r="UB154" s="45"/>
      <c r="UC154" s="45"/>
      <c r="UD154" s="45"/>
      <c r="UE154" s="45"/>
      <c r="UF154" s="45"/>
      <c r="UG154" s="45"/>
      <c r="UH154" s="45"/>
      <c r="UI154" s="45"/>
      <c r="UJ154" s="45"/>
      <c r="UK154" s="45"/>
      <c r="UL154" s="45"/>
      <c r="UM154" s="45"/>
      <c r="UN154" s="45"/>
      <c r="UO154" s="45"/>
      <c r="UP154" s="45"/>
      <c r="UQ154" s="45"/>
      <c r="UR154" s="45"/>
      <c r="US154" s="45"/>
      <c r="UT154" s="45"/>
      <c r="UU154" s="45"/>
      <c r="UV154" s="45"/>
      <c r="UW154" s="45"/>
      <c r="UX154" s="45"/>
      <c r="UY154" s="45"/>
      <c r="UZ154" s="45"/>
      <c r="VA154" s="45"/>
      <c r="VB154" s="45"/>
      <c r="VC154" s="45"/>
      <c r="VD154" s="45"/>
      <c r="VE154" s="45"/>
      <c r="VF154" s="45"/>
      <c r="VG154" s="45"/>
      <c r="VH154" s="45"/>
      <c r="VI154" s="45"/>
      <c r="VJ154" s="45"/>
      <c r="VK154" s="45"/>
      <c r="VL154" s="45"/>
      <c r="VM154" s="45"/>
      <c r="VN154" s="45"/>
      <c r="VO154" s="45"/>
      <c r="VP154" s="45"/>
      <c r="VQ154" s="45"/>
      <c r="VR154" s="45"/>
      <c r="VS154" s="45"/>
      <c r="VT154" s="45"/>
      <c r="VU154" s="45"/>
      <c r="VV154" s="45"/>
      <c r="VW154" s="45"/>
      <c r="VX154" s="45"/>
      <c r="VY154" s="45"/>
      <c r="VZ154" s="45"/>
      <c r="WA154" s="45"/>
      <c r="WB154" s="45"/>
      <c r="WC154" s="45"/>
      <c r="WD154" s="45"/>
      <c r="WE154" s="45"/>
      <c r="WF154" s="45"/>
      <c r="WG154" s="45"/>
      <c r="WH154" s="45"/>
      <c r="WI154" s="45"/>
      <c r="WJ154" s="45"/>
      <c r="WK154" s="45"/>
      <c r="WL154" s="45"/>
      <c r="WM154" s="45"/>
      <c r="WN154" s="45"/>
      <c r="WO154" s="45"/>
      <c r="WP154" s="45"/>
      <c r="WQ154" s="45"/>
      <c r="WR154" s="45"/>
      <c r="WS154" s="45"/>
      <c r="WT154" s="45"/>
      <c r="WU154" s="45"/>
      <c r="WV154" s="45"/>
      <c r="WW154" s="45"/>
      <c r="WX154" s="45"/>
      <c r="WY154" s="45"/>
      <c r="WZ154" s="45"/>
      <c r="XA154" s="45"/>
      <c r="XB154" s="45"/>
      <c r="XC154" s="45"/>
      <c r="XD154" s="45"/>
      <c r="XE154" s="45"/>
      <c r="XF154" s="45"/>
      <c r="XG154" s="45"/>
      <c r="XH154" s="45"/>
      <c r="XI154" s="45"/>
      <c r="XJ154" s="45"/>
      <c r="XK154" s="45"/>
      <c r="XL154" s="45"/>
      <c r="XM154" s="45"/>
      <c r="XN154" s="45"/>
      <c r="XO154" s="45"/>
      <c r="XP154" s="45"/>
      <c r="XQ154" s="45"/>
      <c r="XR154" s="45"/>
      <c r="XS154" s="45"/>
      <c r="XT154" s="45"/>
      <c r="XU154" s="45"/>
      <c r="XV154" s="45"/>
      <c r="XW154" s="45"/>
      <c r="XX154" s="45"/>
      <c r="XY154" s="45"/>
      <c r="XZ154" s="45"/>
      <c r="YA154" s="45"/>
      <c r="YB154" s="45"/>
      <c r="YC154" s="45"/>
      <c r="YD154" s="45"/>
      <c r="YE154" s="45"/>
      <c r="YF154" s="45"/>
      <c r="YG154" s="45"/>
      <c r="YH154" s="45"/>
      <c r="YI154" s="45"/>
      <c r="YJ154" s="45"/>
      <c r="YK154" s="45"/>
      <c r="YL154" s="45"/>
      <c r="YM154" s="45"/>
      <c r="YN154" s="45"/>
      <c r="YO154" s="45"/>
      <c r="YP154" s="45"/>
      <c r="YQ154" s="45"/>
      <c r="YR154" s="45"/>
      <c r="YS154" s="45"/>
      <c r="YT154" s="45"/>
      <c r="YU154" s="45"/>
      <c r="YV154" s="45"/>
      <c r="YW154" s="45"/>
      <c r="YX154" s="45"/>
      <c r="YY154" s="45"/>
      <c r="YZ154" s="45"/>
      <c r="ZA154" s="45"/>
      <c r="ZB154" s="45"/>
      <c r="ZC154" s="45"/>
      <c r="ZD154" s="45"/>
      <c r="ZE154" s="45"/>
      <c r="ZF154" s="45"/>
      <c r="ZG154" s="45"/>
      <c r="ZH154" s="45"/>
      <c r="ZI154" s="45"/>
      <c r="ZJ154" s="45"/>
      <c r="ZK154" s="45"/>
      <c r="ZL154" s="45"/>
      <c r="ZM154" s="45"/>
      <c r="ZN154" s="45"/>
      <c r="ZO154" s="45"/>
      <c r="ZP154" s="45"/>
      <c r="ZQ154" s="45"/>
      <c r="ZR154" s="45"/>
      <c r="ZS154" s="45"/>
      <c r="ZT154" s="45"/>
      <c r="ZU154" s="45"/>
      <c r="ZV154" s="45"/>
      <c r="ZW154" s="45"/>
      <c r="ZX154" s="45"/>
      <c r="ZY154" s="45"/>
      <c r="ZZ154" s="45"/>
      <c r="AAA154" s="45"/>
      <c r="AAB154" s="45"/>
      <c r="AAC154" s="45"/>
      <c r="AAD154" s="45"/>
      <c r="AAE154" s="45"/>
      <c r="AAF154" s="45"/>
      <c r="AAG154" s="45"/>
      <c r="AAH154" s="45"/>
      <c r="AAI154" s="45"/>
      <c r="AAJ154" s="45"/>
      <c r="AAK154" s="45"/>
      <c r="AAL154" s="45"/>
      <c r="AAM154" s="45"/>
      <c r="AAN154" s="45"/>
      <c r="AAO154" s="45"/>
      <c r="AAP154" s="45"/>
      <c r="AAQ154" s="45"/>
      <c r="AAR154" s="45"/>
      <c r="AAS154" s="45"/>
      <c r="AAT154" s="45"/>
      <c r="AAU154" s="45"/>
      <c r="AAV154" s="45"/>
      <c r="AAW154" s="45"/>
      <c r="AAX154" s="45"/>
      <c r="AAY154" s="45"/>
      <c r="AAZ154" s="45"/>
      <c r="ABA154" s="45"/>
      <c r="ABB154" s="45"/>
      <c r="ABC154" s="45"/>
      <c r="ABD154" s="45"/>
      <c r="ABE154" s="45"/>
      <c r="ABF154" s="45"/>
      <c r="ABG154" s="45"/>
      <c r="ABH154" s="45"/>
      <c r="ABI154" s="45"/>
      <c r="ABJ154" s="45"/>
      <c r="ABK154" s="45"/>
      <c r="ABL154" s="45"/>
      <c r="ABM154" s="45"/>
      <c r="ABN154" s="45"/>
      <c r="ABO154" s="45"/>
      <c r="ABP154" s="45"/>
      <c r="ABQ154" s="45"/>
      <c r="ABR154" s="45"/>
      <c r="ABS154" s="45"/>
      <c r="ABT154" s="45"/>
      <c r="ABU154" s="45"/>
      <c r="ABV154" s="45"/>
      <c r="ABW154" s="45"/>
      <c r="ABX154" s="45"/>
      <c r="ABY154" s="45"/>
      <c r="ABZ154" s="45"/>
      <c r="ACA154" s="45"/>
      <c r="ACB154" s="45"/>
      <c r="ACC154" s="45"/>
      <c r="ACD154" s="45"/>
      <c r="ACE154" s="45"/>
      <c r="ACF154" s="45"/>
      <c r="ACG154" s="45"/>
      <c r="ACH154" s="45"/>
      <c r="ACI154" s="45"/>
      <c r="ACJ154" s="45"/>
      <c r="ACK154" s="45"/>
      <c r="ACL154" s="45"/>
      <c r="ACM154" s="45"/>
      <c r="ACN154" s="45"/>
      <c r="ACO154" s="45"/>
      <c r="ACP154" s="45"/>
      <c r="ACQ154" s="45"/>
      <c r="ACR154" s="45"/>
      <c r="ACS154" s="45"/>
      <c r="ACT154" s="45"/>
      <c r="ACU154" s="45"/>
      <c r="ACV154" s="45"/>
      <c r="ACW154" s="45"/>
      <c r="ACX154" s="45"/>
      <c r="ACY154" s="45"/>
      <c r="ACZ154" s="45"/>
      <c r="ADA154" s="45"/>
      <c r="ADB154" s="45"/>
      <c r="ADC154" s="45"/>
      <c r="ADD154" s="45"/>
      <c r="ADE154" s="45"/>
      <c r="ADF154" s="45"/>
      <c r="ADG154" s="45"/>
      <c r="ADH154" s="45"/>
      <c r="ADI154" s="45"/>
      <c r="ADJ154" s="45"/>
      <c r="ADK154" s="45"/>
      <c r="ADL154" s="45"/>
      <c r="ADM154" s="45"/>
      <c r="ADN154" s="45"/>
      <c r="ADO154" s="45"/>
      <c r="ADP154" s="45"/>
      <c r="ADQ154" s="45"/>
      <c r="ADR154" s="45"/>
      <c r="ADS154" s="45"/>
      <c r="ADT154" s="45"/>
      <c r="ADU154" s="45"/>
      <c r="ADV154" s="45"/>
      <c r="ADW154" s="45"/>
      <c r="ADX154" s="45"/>
      <c r="ADY154" s="45"/>
      <c r="ADZ154" s="45"/>
      <c r="AEA154" s="45"/>
      <c r="AEB154" s="45"/>
      <c r="AEC154" s="45"/>
      <c r="AED154" s="45"/>
      <c r="AEE154" s="45"/>
      <c r="AEF154" s="45"/>
      <c r="AEG154" s="45"/>
      <c r="AEH154" s="45"/>
      <c r="AEI154" s="45"/>
      <c r="AEJ154" s="45"/>
      <c r="AEK154" s="45"/>
      <c r="AEL154" s="45"/>
      <c r="AEM154" s="45"/>
      <c r="AEN154" s="45"/>
      <c r="AEO154" s="45"/>
      <c r="AEP154" s="45"/>
      <c r="AEQ154" s="45"/>
      <c r="AER154" s="45"/>
      <c r="AES154" s="45"/>
      <c r="AET154" s="45"/>
      <c r="AEU154" s="45"/>
      <c r="AEV154" s="45"/>
      <c r="AEW154" s="45"/>
      <c r="AEX154" s="45"/>
      <c r="AEY154" s="45"/>
      <c r="AEZ154" s="45"/>
      <c r="AFA154" s="45"/>
      <c r="AFB154" s="45"/>
      <c r="AFC154" s="45"/>
      <c r="AFD154" s="45"/>
      <c r="AFE154" s="45"/>
      <c r="AFF154" s="45"/>
      <c r="AFG154" s="45"/>
      <c r="AFH154" s="45"/>
      <c r="AFI154" s="45"/>
      <c r="AFJ154" s="45"/>
      <c r="AFK154" s="45"/>
      <c r="AFL154" s="45"/>
      <c r="AFM154" s="45"/>
      <c r="AFN154" s="45"/>
      <c r="AFO154" s="45"/>
      <c r="AFP154" s="45"/>
      <c r="AFQ154" s="45"/>
      <c r="AFR154" s="45"/>
      <c r="AFS154" s="45"/>
      <c r="AFT154" s="45"/>
      <c r="AFU154" s="45"/>
      <c r="AFV154" s="45"/>
      <c r="AFW154" s="45"/>
      <c r="AFX154" s="45"/>
      <c r="AFY154" s="45"/>
      <c r="AFZ154" s="45"/>
      <c r="AGA154" s="45"/>
      <c r="AGB154" s="45"/>
      <c r="AGC154" s="45"/>
      <c r="AGD154" s="45"/>
      <c r="AGE154" s="45"/>
      <c r="AGF154" s="45"/>
      <c r="AGG154" s="45"/>
      <c r="AGH154" s="45"/>
      <c r="AGI154" s="45"/>
      <c r="AGJ154" s="45"/>
      <c r="AGK154" s="45"/>
      <c r="AGL154" s="45"/>
      <c r="AGM154" s="45"/>
      <c r="AGN154" s="45"/>
      <c r="AGO154" s="45"/>
      <c r="AGP154" s="45"/>
      <c r="AGQ154" s="45"/>
      <c r="AGR154" s="45"/>
      <c r="AGS154" s="45"/>
      <c r="AGT154" s="45"/>
      <c r="AGU154" s="45"/>
      <c r="AGV154" s="45"/>
      <c r="AGW154" s="45"/>
      <c r="AGX154" s="45"/>
      <c r="AGY154" s="45"/>
      <c r="AGZ154" s="45"/>
      <c r="AHA154" s="45"/>
      <c r="AHB154" s="45"/>
      <c r="AHC154" s="45"/>
      <c r="AHD154" s="45"/>
      <c r="AHE154" s="45"/>
      <c r="AHF154" s="45"/>
      <c r="AHG154" s="45"/>
      <c r="AHH154" s="45"/>
      <c r="AHI154" s="45"/>
      <c r="AHJ154" s="45"/>
      <c r="AHK154" s="45"/>
      <c r="AHL154" s="45"/>
      <c r="AHM154" s="45"/>
      <c r="AHN154" s="45"/>
      <c r="AHO154" s="45"/>
      <c r="AHP154" s="45"/>
      <c r="AHQ154" s="45"/>
      <c r="AHR154" s="45"/>
      <c r="AHS154" s="45"/>
      <c r="AHT154" s="45"/>
      <c r="AHU154" s="45"/>
      <c r="AHV154" s="45"/>
      <c r="AHW154" s="45"/>
      <c r="AHX154" s="45"/>
      <c r="AHY154" s="45"/>
      <c r="AHZ154" s="45"/>
      <c r="AIA154" s="45"/>
      <c r="AIB154" s="45"/>
      <c r="AIC154" s="45"/>
      <c r="AID154" s="45"/>
      <c r="AIE154" s="45"/>
      <c r="AIF154" s="45"/>
      <c r="AIG154" s="45"/>
      <c r="AIH154" s="45"/>
      <c r="AII154" s="45"/>
      <c r="AIJ154" s="45"/>
      <c r="AIK154" s="45"/>
      <c r="AIL154" s="45"/>
      <c r="AIM154" s="45"/>
      <c r="AIN154" s="45"/>
      <c r="AIO154" s="45"/>
      <c r="AIP154" s="45"/>
      <c r="AIQ154" s="45"/>
      <c r="AIR154" s="45"/>
      <c r="AIS154" s="45"/>
      <c r="AIT154" s="45"/>
      <c r="AIU154" s="45"/>
      <c r="AIV154" s="45"/>
      <c r="AIW154" s="45"/>
      <c r="AIX154" s="45"/>
      <c r="AIY154" s="45"/>
      <c r="AIZ154" s="45"/>
      <c r="AJA154" s="45"/>
      <c r="AJB154" s="45"/>
      <c r="AJC154" s="45"/>
      <c r="AJD154" s="45"/>
      <c r="AJE154" s="45"/>
      <c r="AJF154" s="45"/>
      <c r="AJG154" s="45"/>
      <c r="AJH154" s="45"/>
      <c r="AJI154" s="45"/>
      <c r="AJJ154" s="45"/>
      <c r="AJK154" s="45"/>
      <c r="AJL154" s="45"/>
      <c r="AJM154" s="45"/>
      <c r="AJN154" s="45"/>
      <c r="AJO154" s="45"/>
      <c r="AJP154" s="45"/>
      <c r="AJQ154" s="45"/>
      <c r="AJR154" s="45"/>
      <c r="AJS154" s="45"/>
      <c r="AJT154" s="45"/>
      <c r="AJU154" s="45"/>
      <c r="AJV154" s="45"/>
      <c r="AJW154" s="45"/>
      <c r="AJX154" s="45"/>
      <c r="AJY154" s="45"/>
      <c r="AJZ154" s="45"/>
      <c r="AKA154" s="45"/>
      <c r="AKB154" s="45"/>
      <c r="AKC154" s="45"/>
      <c r="AKD154" s="45"/>
      <c r="AKE154" s="45"/>
      <c r="AKF154" s="45"/>
      <c r="AKG154" s="45"/>
      <c r="AKH154" s="45"/>
      <c r="AKI154" s="45"/>
      <c r="AKJ154" s="45"/>
      <c r="AKK154" s="45"/>
      <c r="AKL154" s="45"/>
      <c r="AKM154" s="45"/>
      <c r="AKN154" s="45"/>
      <c r="AKO154" s="45"/>
      <c r="AKP154" s="45"/>
      <c r="AKQ154" s="45"/>
      <c r="AKR154" s="45"/>
      <c r="AKS154" s="45"/>
      <c r="AKT154" s="45"/>
      <c r="AKU154" s="45"/>
      <c r="AKV154" s="45"/>
      <c r="AKW154" s="45"/>
      <c r="AKX154" s="45"/>
      <c r="AKY154" s="45"/>
      <c r="AKZ154" s="45"/>
      <c r="ALA154" s="45"/>
      <c r="ALB154" s="45"/>
      <c r="ALC154" s="45"/>
      <c r="ALD154" s="45"/>
      <c r="ALE154" s="45"/>
      <c r="ALF154" s="45"/>
      <c r="ALG154" s="45"/>
      <c r="ALH154" s="45"/>
      <c r="ALI154" s="45"/>
      <c r="ALJ154" s="45"/>
      <c r="ALK154" s="45"/>
      <c r="ALL154" s="45"/>
      <c r="ALM154" s="45"/>
      <c r="ALN154" s="45"/>
      <c r="ALO154" s="45"/>
      <c r="ALP154" s="45"/>
      <c r="ALQ154" s="45"/>
      <c r="ALR154" s="45"/>
      <c r="ALS154" s="45"/>
      <c r="ALT154" s="45"/>
      <c r="ALU154" s="45"/>
      <c r="ALV154" s="45"/>
      <c r="ALW154" s="45"/>
      <c r="ALX154" s="45"/>
      <c r="ALY154" s="45"/>
      <c r="ALZ154" s="45"/>
      <c r="AMA154" s="45"/>
      <c r="AMB154" s="45"/>
      <c r="AMC154" s="45"/>
      <c r="AMD154" s="45"/>
      <c r="AME154" s="45"/>
      <c r="AMF154" s="45"/>
      <c r="AMG154" s="45"/>
    </row>
    <row r="155" spans="1:1021" ht="106.5" customHeight="1" x14ac:dyDescent="0.2">
      <c r="A155" s="89"/>
      <c r="B155" s="30" t="s">
        <v>287</v>
      </c>
      <c r="C155" s="28" t="s">
        <v>280</v>
      </c>
      <c r="D155" s="29" t="str">
        <f>VLOOKUP(C155,Line[[EAN2]:[Images]],5,FALSE)</f>
        <v>A</v>
      </c>
      <c r="E155" s="29" t="str">
        <f>VLOOKUP(C155,Line[[EAN2]:[Images]],10,FALSE)</f>
        <v>23.00</v>
      </c>
      <c r="F155" s="29" t="e">
        <f>VLOOKUP(D155,Line[[EAN2]:[Images]],10,FALSE)</f>
        <v>#N/A</v>
      </c>
      <c r="G155" s="29" t="str">
        <f>VLOOKUP(C155,Line[[EAN2]:[Images]],7,FALSE)</f>
        <v>49.00</v>
      </c>
      <c r="H155" s="89" t="s">
        <v>151</v>
      </c>
      <c r="I155" s="89">
        <v>20</v>
      </c>
      <c r="J155" s="89">
        <v>20</v>
      </c>
      <c r="K155" s="105">
        <v>8.9</v>
      </c>
      <c r="L155" s="106" t="s">
        <v>152</v>
      </c>
      <c r="M155" s="105">
        <v>0.13</v>
      </c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  <c r="LL155" s="45"/>
      <c r="LM155" s="45"/>
      <c r="LN155" s="45"/>
      <c r="LO155" s="45"/>
      <c r="LP155" s="45"/>
      <c r="LQ155" s="45"/>
      <c r="LR155" s="45"/>
      <c r="LS155" s="45"/>
      <c r="LT155" s="45"/>
      <c r="LU155" s="45"/>
      <c r="LV155" s="45"/>
      <c r="LW155" s="45"/>
      <c r="LX155" s="45"/>
      <c r="LY155" s="45"/>
      <c r="LZ155" s="45"/>
      <c r="MA155" s="45"/>
      <c r="MB155" s="45"/>
      <c r="MC155" s="45"/>
      <c r="MD155" s="45"/>
      <c r="ME155" s="45"/>
      <c r="MF155" s="45"/>
      <c r="MG155" s="45"/>
      <c r="MH155" s="45"/>
      <c r="MI155" s="45"/>
      <c r="MJ155" s="45"/>
      <c r="MK155" s="45"/>
      <c r="ML155" s="45"/>
      <c r="MM155" s="45"/>
      <c r="MN155" s="45"/>
      <c r="MO155" s="45"/>
      <c r="MP155" s="45"/>
      <c r="MQ155" s="45"/>
      <c r="MR155" s="45"/>
      <c r="MS155" s="45"/>
      <c r="MT155" s="45"/>
      <c r="MU155" s="45"/>
      <c r="MV155" s="45"/>
      <c r="MW155" s="45"/>
      <c r="MX155" s="45"/>
      <c r="MY155" s="45"/>
      <c r="MZ155" s="45"/>
      <c r="NA155" s="45"/>
      <c r="NB155" s="45"/>
      <c r="NC155" s="45"/>
      <c r="ND155" s="45"/>
      <c r="NE155" s="45"/>
      <c r="NF155" s="45"/>
      <c r="NG155" s="45"/>
      <c r="NH155" s="45"/>
      <c r="NI155" s="45"/>
      <c r="NJ155" s="45"/>
      <c r="NK155" s="45"/>
      <c r="NL155" s="45"/>
      <c r="NM155" s="45"/>
      <c r="NN155" s="45"/>
      <c r="NO155" s="45"/>
      <c r="NP155" s="45"/>
      <c r="NQ155" s="45"/>
      <c r="NR155" s="45"/>
      <c r="NS155" s="45"/>
      <c r="NT155" s="45"/>
      <c r="NU155" s="45"/>
      <c r="NV155" s="45"/>
      <c r="NW155" s="45"/>
      <c r="NX155" s="45"/>
      <c r="NY155" s="45"/>
      <c r="NZ155" s="45"/>
      <c r="OA155" s="45"/>
      <c r="OB155" s="45"/>
      <c r="OC155" s="45"/>
      <c r="OD155" s="45"/>
      <c r="OE155" s="45"/>
      <c r="OF155" s="45"/>
      <c r="OG155" s="45"/>
      <c r="OH155" s="45"/>
      <c r="OI155" s="45"/>
      <c r="OJ155" s="45"/>
      <c r="OK155" s="45"/>
      <c r="OL155" s="45"/>
      <c r="OM155" s="45"/>
      <c r="ON155" s="45"/>
      <c r="OO155" s="45"/>
      <c r="OP155" s="45"/>
      <c r="OQ155" s="45"/>
      <c r="OR155" s="45"/>
      <c r="OS155" s="45"/>
      <c r="OT155" s="45"/>
      <c r="OU155" s="45"/>
      <c r="OV155" s="45"/>
      <c r="OW155" s="45"/>
      <c r="OX155" s="45"/>
      <c r="OY155" s="45"/>
      <c r="OZ155" s="45"/>
      <c r="PA155" s="45"/>
      <c r="PB155" s="45"/>
      <c r="PC155" s="45"/>
      <c r="PD155" s="45"/>
      <c r="PE155" s="45"/>
      <c r="PF155" s="45"/>
      <c r="PG155" s="45"/>
      <c r="PH155" s="45"/>
      <c r="PI155" s="45"/>
      <c r="PJ155" s="45"/>
      <c r="PK155" s="45"/>
      <c r="PL155" s="45"/>
      <c r="PM155" s="45"/>
      <c r="PN155" s="45"/>
      <c r="PO155" s="45"/>
      <c r="PP155" s="45"/>
      <c r="PQ155" s="45"/>
      <c r="PR155" s="45"/>
      <c r="PS155" s="45"/>
      <c r="PT155" s="45"/>
      <c r="PU155" s="45"/>
      <c r="PV155" s="45"/>
      <c r="PW155" s="45"/>
      <c r="PX155" s="45"/>
      <c r="PY155" s="45"/>
      <c r="PZ155" s="45"/>
      <c r="QA155" s="45"/>
      <c r="QB155" s="45"/>
      <c r="QC155" s="45"/>
      <c r="QD155" s="45"/>
      <c r="QE155" s="45"/>
      <c r="QF155" s="45"/>
      <c r="QG155" s="45"/>
      <c r="QH155" s="45"/>
      <c r="QI155" s="45"/>
      <c r="QJ155" s="45"/>
      <c r="QK155" s="45"/>
      <c r="QL155" s="45"/>
      <c r="QM155" s="45"/>
      <c r="QN155" s="45"/>
      <c r="QO155" s="45"/>
      <c r="QP155" s="45"/>
      <c r="QQ155" s="45"/>
      <c r="QR155" s="45"/>
      <c r="QS155" s="45"/>
      <c r="QT155" s="45"/>
      <c r="QU155" s="45"/>
      <c r="QV155" s="45"/>
      <c r="QW155" s="45"/>
      <c r="QX155" s="45"/>
      <c r="QY155" s="45"/>
      <c r="QZ155" s="45"/>
      <c r="RA155" s="45"/>
      <c r="RB155" s="45"/>
      <c r="RC155" s="45"/>
      <c r="RD155" s="45"/>
      <c r="RE155" s="45"/>
      <c r="RF155" s="45"/>
      <c r="RG155" s="45"/>
      <c r="RH155" s="45"/>
      <c r="RI155" s="45"/>
      <c r="RJ155" s="45"/>
      <c r="RK155" s="45"/>
      <c r="RL155" s="45"/>
      <c r="RM155" s="45"/>
      <c r="RN155" s="45"/>
      <c r="RO155" s="45"/>
      <c r="RP155" s="45"/>
      <c r="RQ155" s="45"/>
      <c r="RR155" s="45"/>
      <c r="RS155" s="45"/>
      <c r="RT155" s="45"/>
      <c r="RU155" s="45"/>
      <c r="RV155" s="45"/>
      <c r="RW155" s="45"/>
      <c r="RX155" s="45"/>
      <c r="RY155" s="45"/>
      <c r="RZ155" s="45"/>
      <c r="SA155" s="45"/>
      <c r="SB155" s="45"/>
      <c r="SC155" s="45"/>
      <c r="SD155" s="45"/>
      <c r="SE155" s="45"/>
      <c r="SF155" s="45"/>
      <c r="SG155" s="45"/>
      <c r="SH155" s="45"/>
      <c r="SI155" s="45"/>
      <c r="SJ155" s="45"/>
      <c r="SK155" s="45"/>
      <c r="SL155" s="45"/>
      <c r="SM155" s="45"/>
      <c r="SN155" s="45"/>
      <c r="SO155" s="45"/>
      <c r="SP155" s="45"/>
      <c r="SQ155" s="45"/>
      <c r="SR155" s="45"/>
      <c r="SS155" s="45"/>
      <c r="ST155" s="45"/>
      <c r="SU155" s="45"/>
      <c r="SV155" s="45"/>
      <c r="SW155" s="45"/>
      <c r="SX155" s="45"/>
      <c r="SY155" s="45"/>
      <c r="SZ155" s="45"/>
      <c r="TA155" s="45"/>
      <c r="TB155" s="45"/>
      <c r="TC155" s="45"/>
      <c r="TD155" s="45"/>
      <c r="TE155" s="45"/>
      <c r="TF155" s="45"/>
      <c r="TG155" s="45"/>
      <c r="TH155" s="45"/>
      <c r="TI155" s="45"/>
      <c r="TJ155" s="45"/>
      <c r="TK155" s="45"/>
      <c r="TL155" s="45"/>
      <c r="TM155" s="45"/>
      <c r="TN155" s="45"/>
      <c r="TO155" s="45"/>
      <c r="TP155" s="45"/>
      <c r="TQ155" s="45"/>
      <c r="TR155" s="45"/>
      <c r="TS155" s="45"/>
      <c r="TT155" s="45"/>
      <c r="TU155" s="45"/>
      <c r="TV155" s="45"/>
      <c r="TW155" s="45"/>
      <c r="TX155" s="45"/>
      <c r="TY155" s="45"/>
      <c r="TZ155" s="45"/>
      <c r="UA155" s="45"/>
      <c r="UB155" s="45"/>
      <c r="UC155" s="45"/>
      <c r="UD155" s="45"/>
      <c r="UE155" s="45"/>
      <c r="UF155" s="45"/>
      <c r="UG155" s="45"/>
      <c r="UH155" s="45"/>
      <c r="UI155" s="45"/>
      <c r="UJ155" s="45"/>
      <c r="UK155" s="45"/>
      <c r="UL155" s="45"/>
      <c r="UM155" s="45"/>
      <c r="UN155" s="45"/>
      <c r="UO155" s="45"/>
      <c r="UP155" s="45"/>
      <c r="UQ155" s="45"/>
      <c r="UR155" s="45"/>
      <c r="US155" s="45"/>
      <c r="UT155" s="45"/>
      <c r="UU155" s="45"/>
      <c r="UV155" s="45"/>
      <c r="UW155" s="45"/>
      <c r="UX155" s="45"/>
      <c r="UY155" s="45"/>
      <c r="UZ155" s="45"/>
      <c r="VA155" s="45"/>
      <c r="VB155" s="45"/>
      <c r="VC155" s="45"/>
      <c r="VD155" s="45"/>
      <c r="VE155" s="45"/>
      <c r="VF155" s="45"/>
      <c r="VG155" s="45"/>
      <c r="VH155" s="45"/>
      <c r="VI155" s="45"/>
      <c r="VJ155" s="45"/>
      <c r="VK155" s="45"/>
      <c r="VL155" s="45"/>
      <c r="VM155" s="45"/>
      <c r="VN155" s="45"/>
      <c r="VO155" s="45"/>
      <c r="VP155" s="45"/>
      <c r="VQ155" s="45"/>
      <c r="VR155" s="45"/>
      <c r="VS155" s="45"/>
      <c r="VT155" s="45"/>
      <c r="VU155" s="45"/>
      <c r="VV155" s="45"/>
      <c r="VW155" s="45"/>
      <c r="VX155" s="45"/>
      <c r="VY155" s="45"/>
      <c r="VZ155" s="45"/>
      <c r="WA155" s="45"/>
      <c r="WB155" s="45"/>
      <c r="WC155" s="45"/>
      <c r="WD155" s="45"/>
      <c r="WE155" s="45"/>
      <c r="WF155" s="45"/>
      <c r="WG155" s="45"/>
      <c r="WH155" s="45"/>
      <c r="WI155" s="45"/>
      <c r="WJ155" s="45"/>
      <c r="WK155" s="45"/>
      <c r="WL155" s="45"/>
      <c r="WM155" s="45"/>
      <c r="WN155" s="45"/>
      <c r="WO155" s="45"/>
      <c r="WP155" s="45"/>
      <c r="WQ155" s="45"/>
      <c r="WR155" s="45"/>
      <c r="WS155" s="45"/>
      <c r="WT155" s="45"/>
      <c r="WU155" s="45"/>
      <c r="WV155" s="45"/>
      <c r="WW155" s="45"/>
      <c r="WX155" s="45"/>
      <c r="WY155" s="45"/>
      <c r="WZ155" s="45"/>
      <c r="XA155" s="45"/>
      <c r="XB155" s="45"/>
      <c r="XC155" s="45"/>
      <c r="XD155" s="45"/>
      <c r="XE155" s="45"/>
      <c r="XF155" s="45"/>
      <c r="XG155" s="45"/>
      <c r="XH155" s="45"/>
      <c r="XI155" s="45"/>
      <c r="XJ155" s="45"/>
      <c r="XK155" s="45"/>
      <c r="XL155" s="45"/>
      <c r="XM155" s="45"/>
      <c r="XN155" s="45"/>
      <c r="XO155" s="45"/>
      <c r="XP155" s="45"/>
      <c r="XQ155" s="45"/>
      <c r="XR155" s="45"/>
      <c r="XS155" s="45"/>
      <c r="XT155" s="45"/>
      <c r="XU155" s="45"/>
      <c r="XV155" s="45"/>
      <c r="XW155" s="45"/>
      <c r="XX155" s="45"/>
      <c r="XY155" s="45"/>
      <c r="XZ155" s="45"/>
      <c r="YA155" s="45"/>
      <c r="YB155" s="45"/>
      <c r="YC155" s="45"/>
      <c r="YD155" s="45"/>
      <c r="YE155" s="45"/>
      <c r="YF155" s="45"/>
      <c r="YG155" s="45"/>
      <c r="YH155" s="45"/>
      <c r="YI155" s="45"/>
      <c r="YJ155" s="45"/>
      <c r="YK155" s="45"/>
      <c r="YL155" s="45"/>
      <c r="YM155" s="45"/>
      <c r="YN155" s="45"/>
      <c r="YO155" s="45"/>
      <c r="YP155" s="45"/>
      <c r="YQ155" s="45"/>
      <c r="YR155" s="45"/>
      <c r="YS155" s="45"/>
      <c r="YT155" s="45"/>
      <c r="YU155" s="45"/>
      <c r="YV155" s="45"/>
      <c r="YW155" s="45"/>
      <c r="YX155" s="45"/>
      <c r="YY155" s="45"/>
      <c r="YZ155" s="45"/>
      <c r="ZA155" s="45"/>
      <c r="ZB155" s="45"/>
      <c r="ZC155" s="45"/>
      <c r="ZD155" s="45"/>
      <c r="ZE155" s="45"/>
      <c r="ZF155" s="45"/>
      <c r="ZG155" s="45"/>
      <c r="ZH155" s="45"/>
      <c r="ZI155" s="45"/>
      <c r="ZJ155" s="45"/>
      <c r="ZK155" s="45"/>
      <c r="ZL155" s="45"/>
      <c r="ZM155" s="45"/>
      <c r="ZN155" s="45"/>
      <c r="ZO155" s="45"/>
      <c r="ZP155" s="45"/>
      <c r="ZQ155" s="45"/>
      <c r="ZR155" s="45"/>
      <c r="ZS155" s="45"/>
      <c r="ZT155" s="45"/>
      <c r="ZU155" s="45"/>
      <c r="ZV155" s="45"/>
      <c r="ZW155" s="45"/>
      <c r="ZX155" s="45"/>
      <c r="ZY155" s="45"/>
      <c r="ZZ155" s="45"/>
      <c r="AAA155" s="45"/>
      <c r="AAB155" s="45"/>
      <c r="AAC155" s="45"/>
      <c r="AAD155" s="45"/>
      <c r="AAE155" s="45"/>
      <c r="AAF155" s="45"/>
      <c r="AAG155" s="45"/>
      <c r="AAH155" s="45"/>
      <c r="AAI155" s="45"/>
      <c r="AAJ155" s="45"/>
      <c r="AAK155" s="45"/>
      <c r="AAL155" s="45"/>
      <c r="AAM155" s="45"/>
      <c r="AAN155" s="45"/>
      <c r="AAO155" s="45"/>
      <c r="AAP155" s="45"/>
      <c r="AAQ155" s="45"/>
      <c r="AAR155" s="45"/>
      <c r="AAS155" s="45"/>
      <c r="AAT155" s="45"/>
      <c r="AAU155" s="45"/>
      <c r="AAV155" s="45"/>
      <c r="AAW155" s="45"/>
      <c r="AAX155" s="45"/>
      <c r="AAY155" s="45"/>
      <c r="AAZ155" s="45"/>
      <c r="ABA155" s="45"/>
      <c r="ABB155" s="45"/>
      <c r="ABC155" s="45"/>
      <c r="ABD155" s="45"/>
      <c r="ABE155" s="45"/>
      <c r="ABF155" s="45"/>
      <c r="ABG155" s="45"/>
      <c r="ABH155" s="45"/>
      <c r="ABI155" s="45"/>
      <c r="ABJ155" s="45"/>
      <c r="ABK155" s="45"/>
      <c r="ABL155" s="45"/>
      <c r="ABM155" s="45"/>
      <c r="ABN155" s="45"/>
      <c r="ABO155" s="45"/>
      <c r="ABP155" s="45"/>
      <c r="ABQ155" s="45"/>
      <c r="ABR155" s="45"/>
      <c r="ABS155" s="45"/>
      <c r="ABT155" s="45"/>
      <c r="ABU155" s="45"/>
      <c r="ABV155" s="45"/>
      <c r="ABW155" s="45"/>
      <c r="ABX155" s="45"/>
      <c r="ABY155" s="45"/>
      <c r="ABZ155" s="45"/>
      <c r="ACA155" s="45"/>
      <c r="ACB155" s="45"/>
      <c r="ACC155" s="45"/>
      <c r="ACD155" s="45"/>
      <c r="ACE155" s="45"/>
      <c r="ACF155" s="45"/>
      <c r="ACG155" s="45"/>
      <c r="ACH155" s="45"/>
      <c r="ACI155" s="45"/>
      <c r="ACJ155" s="45"/>
      <c r="ACK155" s="45"/>
      <c r="ACL155" s="45"/>
      <c r="ACM155" s="45"/>
      <c r="ACN155" s="45"/>
      <c r="ACO155" s="45"/>
      <c r="ACP155" s="45"/>
      <c r="ACQ155" s="45"/>
      <c r="ACR155" s="45"/>
      <c r="ACS155" s="45"/>
      <c r="ACT155" s="45"/>
      <c r="ACU155" s="45"/>
      <c r="ACV155" s="45"/>
      <c r="ACW155" s="45"/>
      <c r="ACX155" s="45"/>
      <c r="ACY155" s="45"/>
      <c r="ACZ155" s="45"/>
      <c r="ADA155" s="45"/>
      <c r="ADB155" s="45"/>
      <c r="ADC155" s="45"/>
      <c r="ADD155" s="45"/>
      <c r="ADE155" s="45"/>
      <c r="ADF155" s="45"/>
      <c r="ADG155" s="45"/>
      <c r="ADH155" s="45"/>
      <c r="ADI155" s="45"/>
      <c r="ADJ155" s="45"/>
      <c r="ADK155" s="45"/>
      <c r="ADL155" s="45"/>
      <c r="ADM155" s="45"/>
      <c r="ADN155" s="45"/>
      <c r="ADO155" s="45"/>
      <c r="ADP155" s="45"/>
      <c r="ADQ155" s="45"/>
      <c r="ADR155" s="45"/>
      <c r="ADS155" s="45"/>
      <c r="ADT155" s="45"/>
      <c r="ADU155" s="45"/>
      <c r="ADV155" s="45"/>
      <c r="ADW155" s="45"/>
      <c r="ADX155" s="45"/>
      <c r="ADY155" s="45"/>
      <c r="ADZ155" s="45"/>
      <c r="AEA155" s="45"/>
      <c r="AEB155" s="45"/>
      <c r="AEC155" s="45"/>
      <c r="AED155" s="45"/>
      <c r="AEE155" s="45"/>
      <c r="AEF155" s="45"/>
      <c r="AEG155" s="45"/>
      <c r="AEH155" s="45"/>
      <c r="AEI155" s="45"/>
      <c r="AEJ155" s="45"/>
      <c r="AEK155" s="45"/>
      <c r="AEL155" s="45"/>
      <c r="AEM155" s="45"/>
      <c r="AEN155" s="45"/>
      <c r="AEO155" s="45"/>
      <c r="AEP155" s="45"/>
      <c r="AEQ155" s="45"/>
      <c r="AER155" s="45"/>
      <c r="AES155" s="45"/>
      <c r="AET155" s="45"/>
      <c r="AEU155" s="45"/>
      <c r="AEV155" s="45"/>
      <c r="AEW155" s="45"/>
      <c r="AEX155" s="45"/>
      <c r="AEY155" s="45"/>
      <c r="AEZ155" s="45"/>
      <c r="AFA155" s="45"/>
      <c r="AFB155" s="45"/>
      <c r="AFC155" s="45"/>
      <c r="AFD155" s="45"/>
      <c r="AFE155" s="45"/>
      <c r="AFF155" s="45"/>
      <c r="AFG155" s="45"/>
      <c r="AFH155" s="45"/>
      <c r="AFI155" s="45"/>
      <c r="AFJ155" s="45"/>
      <c r="AFK155" s="45"/>
      <c r="AFL155" s="45"/>
      <c r="AFM155" s="45"/>
      <c r="AFN155" s="45"/>
      <c r="AFO155" s="45"/>
      <c r="AFP155" s="45"/>
      <c r="AFQ155" s="45"/>
      <c r="AFR155" s="45"/>
      <c r="AFS155" s="45"/>
      <c r="AFT155" s="45"/>
      <c r="AFU155" s="45"/>
      <c r="AFV155" s="45"/>
      <c r="AFW155" s="45"/>
      <c r="AFX155" s="45"/>
      <c r="AFY155" s="45"/>
      <c r="AFZ155" s="45"/>
      <c r="AGA155" s="45"/>
      <c r="AGB155" s="45"/>
      <c r="AGC155" s="45"/>
      <c r="AGD155" s="45"/>
      <c r="AGE155" s="45"/>
      <c r="AGF155" s="45"/>
      <c r="AGG155" s="45"/>
      <c r="AGH155" s="45"/>
      <c r="AGI155" s="45"/>
      <c r="AGJ155" s="45"/>
      <c r="AGK155" s="45"/>
      <c r="AGL155" s="45"/>
      <c r="AGM155" s="45"/>
      <c r="AGN155" s="45"/>
      <c r="AGO155" s="45"/>
      <c r="AGP155" s="45"/>
      <c r="AGQ155" s="45"/>
      <c r="AGR155" s="45"/>
      <c r="AGS155" s="45"/>
      <c r="AGT155" s="45"/>
      <c r="AGU155" s="45"/>
      <c r="AGV155" s="45"/>
      <c r="AGW155" s="45"/>
      <c r="AGX155" s="45"/>
      <c r="AGY155" s="45"/>
      <c r="AGZ155" s="45"/>
      <c r="AHA155" s="45"/>
      <c r="AHB155" s="45"/>
      <c r="AHC155" s="45"/>
      <c r="AHD155" s="45"/>
      <c r="AHE155" s="45"/>
      <c r="AHF155" s="45"/>
      <c r="AHG155" s="45"/>
      <c r="AHH155" s="45"/>
      <c r="AHI155" s="45"/>
      <c r="AHJ155" s="45"/>
      <c r="AHK155" s="45"/>
      <c r="AHL155" s="45"/>
      <c r="AHM155" s="45"/>
      <c r="AHN155" s="45"/>
      <c r="AHO155" s="45"/>
      <c r="AHP155" s="45"/>
      <c r="AHQ155" s="45"/>
      <c r="AHR155" s="45"/>
      <c r="AHS155" s="45"/>
      <c r="AHT155" s="45"/>
      <c r="AHU155" s="45"/>
      <c r="AHV155" s="45"/>
      <c r="AHW155" s="45"/>
      <c r="AHX155" s="45"/>
      <c r="AHY155" s="45"/>
      <c r="AHZ155" s="45"/>
      <c r="AIA155" s="45"/>
      <c r="AIB155" s="45"/>
      <c r="AIC155" s="45"/>
      <c r="AID155" s="45"/>
      <c r="AIE155" s="45"/>
      <c r="AIF155" s="45"/>
      <c r="AIG155" s="45"/>
      <c r="AIH155" s="45"/>
      <c r="AII155" s="45"/>
      <c r="AIJ155" s="45"/>
      <c r="AIK155" s="45"/>
      <c r="AIL155" s="45"/>
      <c r="AIM155" s="45"/>
      <c r="AIN155" s="45"/>
      <c r="AIO155" s="45"/>
      <c r="AIP155" s="45"/>
      <c r="AIQ155" s="45"/>
      <c r="AIR155" s="45"/>
      <c r="AIS155" s="45"/>
      <c r="AIT155" s="45"/>
      <c r="AIU155" s="45"/>
      <c r="AIV155" s="45"/>
      <c r="AIW155" s="45"/>
      <c r="AIX155" s="45"/>
      <c r="AIY155" s="45"/>
      <c r="AIZ155" s="45"/>
      <c r="AJA155" s="45"/>
      <c r="AJB155" s="45"/>
      <c r="AJC155" s="45"/>
      <c r="AJD155" s="45"/>
      <c r="AJE155" s="45"/>
      <c r="AJF155" s="45"/>
      <c r="AJG155" s="45"/>
      <c r="AJH155" s="45"/>
      <c r="AJI155" s="45"/>
      <c r="AJJ155" s="45"/>
      <c r="AJK155" s="45"/>
      <c r="AJL155" s="45"/>
      <c r="AJM155" s="45"/>
      <c r="AJN155" s="45"/>
      <c r="AJO155" s="45"/>
      <c r="AJP155" s="45"/>
      <c r="AJQ155" s="45"/>
      <c r="AJR155" s="45"/>
      <c r="AJS155" s="45"/>
      <c r="AJT155" s="45"/>
      <c r="AJU155" s="45"/>
      <c r="AJV155" s="45"/>
      <c r="AJW155" s="45"/>
      <c r="AJX155" s="45"/>
      <c r="AJY155" s="45"/>
      <c r="AJZ155" s="45"/>
      <c r="AKA155" s="45"/>
      <c r="AKB155" s="45"/>
      <c r="AKC155" s="45"/>
      <c r="AKD155" s="45"/>
      <c r="AKE155" s="45"/>
      <c r="AKF155" s="45"/>
      <c r="AKG155" s="45"/>
      <c r="AKH155" s="45"/>
      <c r="AKI155" s="45"/>
      <c r="AKJ155" s="45"/>
      <c r="AKK155" s="45"/>
      <c r="AKL155" s="45"/>
      <c r="AKM155" s="45"/>
      <c r="AKN155" s="45"/>
      <c r="AKO155" s="45"/>
      <c r="AKP155" s="45"/>
      <c r="AKQ155" s="45"/>
      <c r="AKR155" s="45"/>
      <c r="AKS155" s="45"/>
      <c r="AKT155" s="45"/>
      <c r="AKU155" s="45"/>
      <c r="AKV155" s="45"/>
      <c r="AKW155" s="45"/>
      <c r="AKX155" s="45"/>
      <c r="AKY155" s="45"/>
      <c r="AKZ155" s="45"/>
      <c r="ALA155" s="45"/>
      <c r="ALB155" s="45"/>
      <c r="ALC155" s="45"/>
      <c r="ALD155" s="45"/>
      <c r="ALE155" s="45"/>
      <c r="ALF155" s="45"/>
      <c r="ALG155" s="45"/>
      <c r="ALH155" s="45"/>
      <c r="ALI155" s="45"/>
      <c r="ALJ155" s="45"/>
      <c r="ALK155" s="45"/>
      <c r="ALL155" s="45"/>
      <c r="ALM155" s="45"/>
      <c r="ALN155" s="45"/>
      <c r="ALO155" s="45"/>
      <c r="ALP155" s="45"/>
      <c r="ALQ155" s="45"/>
      <c r="ALR155" s="45"/>
      <c r="ALS155" s="45"/>
      <c r="ALT155" s="45"/>
      <c r="ALU155" s="45"/>
      <c r="ALV155" s="45"/>
      <c r="ALW155" s="45"/>
      <c r="ALX155" s="45"/>
      <c r="ALY155" s="45"/>
      <c r="ALZ155" s="45"/>
      <c r="AMA155" s="45"/>
      <c r="AMB155" s="45"/>
      <c r="AMC155" s="45"/>
      <c r="AMD155" s="45"/>
      <c r="AME155" s="45"/>
      <c r="AMF155" s="45"/>
      <c r="AMG155" s="45"/>
    </row>
    <row r="156" spans="1:1021" ht="106.5" customHeight="1" x14ac:dyDescent="0.2">
      <c r="A156" s="89"/>
      <c r="B156" s="30" t="s">
        <v>288</v>
      </c>
      <c r="C156" s="28" t="s">
        <v>281</v>
      </c>
      <c r="D156" s="29" t="str">
        <f>VLOOKUP(C156,Line[[EAN2]:[Images]],5,FALSE)</f>
        <v>D</v>
      </c>
      <c r="E156" s="29" t="str">
        <f>VLOOKUP(C156,Line[[EAN2]:[Images]],10,FALSE)</f>
        <v>23.00</v>
      </c>
      <c r="F156" s="29" t="e">
        <f>VLOOKUP(D156,Line[[EAN2]:[Images]],10,FALSE)</f>
        <v>#N/A</v>
      </c>
      <c r="G156" s="29" t="str">
        <f>VLOOKUP(C156,Line[[EAN2]:[Images]],7,FALSE)</f>
        <v>49.00</v>
      </c>
      <c r="H156" s="89" t="s">
        <v>151</v>
      </c>
      <c r="I156" s="89">
        <v>20</v>
      </c>
      <c r="J156" s="89">
        <v>20</v>
      </c>
      <c r="K156" s="105">
        <v>8.9</v>
      </c>
      <c r="L156" s="106" t="s">
        <v>152</v>
      </c>
      <c r="M156" s="105">
        <v>0.13</v>
      </c>
      <c r="N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  <c r="LL156" s="45"/>
      <c r="LM156" s="45"/>
      <c r="LN156" s="45"/>
      <c r="LO156" s="45"/>
      <c r="LP156" s="45"/>
      <c r="LQ156" s="45"/>
      <c r="LR156" s="45"/>
      <c r="LS156" s="45"/>
      <c r="LT156" s="45"/>
      <c r="LU156" s="45"/>
      <c r="LV156" s="45"/>
      <c r="LW156" s="45"/>
      <c r="LX156" s="45"/>
      <c r="LY156" s="45"/>
      <c r="LZ156" s="45"/>
      <c r="MA156" s="45"/>
      <c r="MB156" s="45"/>
      <c r="MC156" s="45"/>
      <c r="MD156" s="45"/>
      <c r="ME156" s="45"/>
      <c r="MF156" s="45"/>
      <c r="MG156" s="45"/>
      <c r="MH156" s="45"/>
      <c r="MI156" s="45"/>
      <c r="MJ156" s="45"/>
      <c r="MK156" s="45"/>
      <c r="ML156" s="45"/>
      <c r="MM156" s="45"/>
      <c r="MN156" s="45"/>
      <c r="MO156" s="45"/>
      <c r="MP156" s="45"/>
      <c r="MQ156" s="45"/>
      <c r="MR156" s="45"/>
      <c r="MS156" s="45"/>
      <c r="MT156" s="45"/>
      <c r="MU156" s="45"/>
      <c r="MV156" s="45"/>
      <c r="MW156" s="45"/>
      <c r="MX156" s="45"/>
      <c r="MY156" s="45"/>
      <c r="MZ156" s="45"/>
      <c r="NA156" s="45"/>
      <c r="NB156" s="45"/>
      <c r="NC156" s="45"/>
      <c r="ND156" s="45"/>
      <c r="NE156" s="45"/>
      <c r="NF156" s="45"/>
      <c r="NG156" s="45"/>
      <c r="NH156" s="45"/>
      <c r="NI156" s="45"/>
      <c r="NJ156" s="45"/>
      <c r="NK156" s="45"/>
      <c r="NL156" s="45"/>
      <c r="NM156" s="45"/>
      <c r="NN156" s="45"/>
      <c r="NO156" s="45"/>
      <c r="NP156" s="45"/>
      <c r="NQ156" s="45"/>
      <c r="NR156" s="45"/>
      <c r="NS156" s="45"/>
      <c r="NT156" s="45"/>
      <c r="NU156" s="45"/>
      <c r="NV156" s="45"/>
      <c r="NW156" s="45"/>
      <c r="NX156" s="45"/>
      <c r="NY156" s="45"/>
      <c r="NZ156" s="45"/>
      <c r="OA156" s="45"/>
      <c r="OB156" s="45"/>
      <c r="OC156" s="45"/>
      <c r="OD156" s="45"/>
      <c r="OE156" s="45"/>
      <c r="OF156" s="45"/>
      <c r="OG156" s="45"/>
      <c r="OH156" s="45"/>
      <c r="OI156" s="45"/>
      <c r="OJ156" s="45"/>
      <c r="OK156" s="45"/>
      <c r="OL156" s="45"/>
      <c r="OM156" s="45"/>
      <c r="ON156" s="45"/>
      <c r="OO156" s="45"/>
      <c r="OP156" s="45"/>
      <c r="OQ156" s="45"/>
      <c r="OR156" s="45"/>
      <c r="OS156" s="45"/>
      <c r="OT156" s="45"/>
      <c r="OU156" s="45"/>
      <c r="OV156" s="45"/>
      <c r="OW156" s="45"/>
      <c r="OX156" s="45"/>
      <c r="OY156" s="45"/>
      <c r="OZ156" s="45"/>
      <c r="PA156" s="45"/>
      <c r="PB156" s="45"/>
      <c r="PC156" s="45"/>
      <c r="PD156" s="45"/>
      <c r="PE156" s="45"/>
      <c r="PF156" s="45"/>
      <c r="PG156" s="45"/>
      <c r="PH156" s="45"/>
      <c r="PI156" s="45"/>
      <c r="PJ156" s="45"/>
      <c r="PK156" s="45"/>
      <c r="PL156" s="45"/>
      <c r="PM156" s="45"/>
      <c r="PN156" s="45"/>
      <c r="PO156" s="45"/>
      <c r="PP156" s="45"/>
      <c r="PQ156" s="45"/>
      <c r="PR156" s="45"/>
      <c r="PS156" s="45"/>
      <c r="PT156" s="45"/>
      <c r="PU156" s="45"/>
      <c r="PV156" s="45"/>
      <c r="PW156" s="45"/>
      <c r="PX156" s="45"/>
      <c r="PY156" s="45"/>
      <c r="PZ156" s="45"/>
      <c r="QA156" s="45"/>
      <c r="QB156" s="45"/>
      <c r="QC156" s="45"/>
      <c r="QD156" s="45"/>
      <c r="QE156" s="45"/>
      <c r="QF156" s="45"/>
      <c r="QG156" s="45"/>
      <c r="QH156" s="45"/>
      <c r="QI156" s="45"/>
      <c r="QJ156" s="45"/>
      <c r="QK156" s="45"/>
      <c r="QL156" s="45"/>
      <c r="QM156" s="45"/>
      <c r="QN156" s="45"/>
      <c r="QO156" s="45"/>
      <c r="QP156" s="45"/>
      <c r="QQ156" s="45"/>
      <c r="QR156" s="45"/>
      <c r="QS156" s="45"/>
      <c r="QT156" s="45"/>
      <c r="QU156" s="45"/>
      <c r="QV156" s="45"/>
      <c r="QW156" s="45"/>
      <c r="QX156" s="45"/>
      <c r="QY156" s="45"/>
      <c r="QZ156" s="45"/>
      <c r="RA156" s="45"/>
      <c r="RB156" s="45"/>
      <c r="RC156" s="45"/>
      <c r="RD156" s="45"/>
      <c r="RE156" s="45"/>
      <c r="RF156" s="45"/>
      <c r="RG156" s="45"/>
      <c r="RH156" s="45"/>
      <c r="RI156" s="45"/>
      <c r="RJ156" s="45"/>
      <c r="RK156" s="45"/>
      <c r="RL156" s="45"/>
      <c r="RM156" s="45"/>
      <c r="RN156" s="45"/>
      <c r="RO156" s="45"/>
      <c r="RP156" s="45"/>
      <c r="RQ156" s="45"/>
      <c r="RR156" s="45"/>
      <c r="RS156" s="45"/>
      <c r="RT156" s="45"/>
      <c r="RU156" s="45"/>
      <c r="RV156" s="45"/>
      <c r="RW156" s="45"/>
      <c r="RX156" s="45"/>
      <c r="RY156" s="45"/>
      <c r="RZ156" s="45"/>
      <c r="SA156" s="45"/>
      <c r="SB156" s="45"/>
      <c r="SC156" s="45"/>
      <c r="SD156" s="45"/>
      <c r="SE156" s="45"/>
      <c r="SF156" s="45"/>
      <c r="SG156" s="45"/>
      <c r="SH156" s="45"/>
      <c r="SI156" s="45"/>
      <c r="SJ156" s="45"/>
      <c r="SK156" s="45"/>
      <c r="SL156" s="45"/>
      <c r="SM156" s="45"/>
      <c r="SN156" s="45"/>
      <c r="SO156" s="45"/>
      <c r="SP156" s="45"/>
      <c r="SQ156" s="45"/>
      <c r="SR156" s="45"/>
      <c r="SS156" s="45"/>
      <c r="ST156" s="45"/>
      <c r="SU156" s="45"/>
      <c r="SV156" s="45"/>
      <c r="SW156" s="45"/>
      <c r="SX156" s="45"/>
      <c r="SY156" s="45"/>
      <c r="SZ156" s="45"/>
      <c r="TA156" s="45"/>
      <c r="TB156" s="45"/>
      <c r="TC156" s="45"/>
      <c r="TD156" s="45"/>
      <c r="TE156" s="45"/>
      <c r="TF156" s="45"/>
      <c r="TG156" s="45"/>
      <c r="TH156" s="45"/>
      <c r="TI156" s="45"/>
      <c r="TJ156" s="45"/>
      <c r="TK156" s="45"/>
      <c r="TL156" s="45"/>
      <c r="TM156" s="45"/>
      <c r="TN156" s="45"/>
      <c r="TO156" s="45"/>
      <c r="TP156" s="45"/>
      <c r="TQ156" s="45"/>
      <c r="TR156" s="45"/>
      <c r="TS156" s="45"/>
      <c r="TT156" s="45"/>
      <c r="TU156" s="45"/>
      <c r="TV156" s="45"/>
      <c r="TW156" s="45"/>
      <c r="TX156" s="45"/>
      <c r="TY156" s="45"/>
      <c r="TZ156" s="45"/>
      <c r="UA156" s="45"/>
      <c r="UB156" s="45"/>
      <c r="UC156" s="45"/>
      <c r="UD156" s="45"/>
      <c r="UE156" s="45"/>
      <c r="UF156" s="45"/>
      <c r="UG156" s="45"/>
      <c r="UH156" s="45"/>
      <c r="UI156" s="45"/>
      <c r="UJ156" s="45"/>
      <c r="UK156" s="45"/>
      <c r="UL156" s="45"/>
      <c r="UM156" s="45"/>
      <c r="UN156" s="45"/>
      <c r="UO156" s="45"/>
      <c r="UP156" s="45"/>
      <c r="UQ156" s="45"/>
      <c r="UR156" s="45"/>
      <c r="US156" s="45"/>
      <c r="UT156" s="45"/>
      <c r="UU156" s="45"/>
      <c r="UV156" s="45"/>
      <c r="UW156" s="45"/>
      <c r="UX156" s="45"/>
      <c r="UY156" s="45"/>
      <c r="UZ156" s="45"/>
      <c r="VA156" s="45"/>
      <c r="VB156" s="45"/>
      <c r="VC156" s="45"/>
      <c r="VD156" s="45"/>
      <c r="VE156" s="45"/>
      <c r="VF156" s="45"/>
      <c r="VG156" s="45"/>
      <c r="VH156" s="45"/>
      <c r="VI156" s="45"/>
      <c r="VJ156" s="45"/>
      <c r="VK156" s="45"/>
      <c r="VL156" s="45"/>
      <c r="VM156" s="45"/>
      <c r="VN156" s="45"/>
      <c r="VO156" s="45"/>
      <c r="VP156" s="45"/>
      <c r="VQ156" s="45"/>
      <c r="VR156" s="45"/>
      <c r="VS156" s="45"/>
      <c r="VT156" s="45"/>
      <c r="VU156" s="45"/>
      <c r="VV156" s="45"/>
      <c r="VW156" s="45"/>
      <c r="VX156" s="45"/>
      <c r="VY156" s="45"/>
      <c r="VZ156" s="45"/>
      <c r="WA156" s="45"/>
      <c r="WB156" s="45"/>
      <c r="WC156" s="45"/>
      <c r="WD156" s="45"/>
      <c r="WE156" s="45"/>
      <c r="WF156" s="45"/>
      <c r="WG156" s="45"/>
      <c r="WH156" s="45"/>
      <c r="WI156" s="45"/>
      <c r="WJ156" s="45"/>
      <c r="WK156" s="45"/>
      <c r="WL156" s="45"/>
      <c r="WM156" s="45"/>
      <c r="WN156" s="45"/>
      <c r="WO156" s="45"/>
      <c r="WP156" s="45"/>
      <c r="WQ156" s="45"/>
      <c r="WR156" s="45"/>
      <c r="WS156" s="45"/>
      <c r="WT156" s="45"/>
      <c r="WU156" s="45"/>
      <c r="WV156" s="45"/>
      <c r="WW156" s="45"/>
      <c r="WX156" s="45"/>
      <c r="WY156" s="45"/>
      <c r="WZ156" s="45"/>
      <c r="XA156" s="45"/>
      <c r="XB156" s="45"/>
      <c r="XC156" s="45"/>
      <c r="XD156" s="45"/>
      <c r="XE156" s="45"/>
      <c r="XF156" s="45"/>
      <c r="XG156" s="45"/>
      <c r="XH156" s="45"/>
      <c r="XI156" s="45"/>
      <c r="XJ156" s="45"/>
      <c r="XK156" s="45"/>
      <c r="XL156" s="45"/>
      <c r="XM156" s="45"/>
      <c r="XN156" s="45"/>
      <c r="XO156" s="45"/>
      <c r="XP156" s="45"/>
      <c r="XQ156" s="45"/>
      <c r="XR156" s="45"/>
      <c r="XS156" s="45"/>
      <c r="XT156" s="45"/>
      <c r="XU156" s="45"/>
      <c r="XV156" s="45"/>
      <c r="XW156" s="45"/>
      <c r="XX156" s="45"/>
      <c r="XY156" s="45"/>
      <c r="XZ156" s="45"/>
      <c r="YA156" s="45"/>
      <c r="YB156" s="45"/>
      <c r="YC156" s="45"/>
      <c r="YD156" s="45"/>
      <c r="YE156" s="45"/>
      <c r="YF156" s="45"/>
      <c r="YG156" s="45"/>
      <c r="YH156" s="45"/>
      <c r="YI156" s="45"/>
      <c r="YJ156" s="45"/>
      <c r="YK156" s="45"/>
      <c r="YL156" s="45"/>
      <c r="YM156" s="45"/>
      <c r="YN156" s="45"/>
      <c r="YO156" s="45"/>
      <c r="YP156" s="45"/>
      <c r="YQ156" s="45"/>
      <c r="YR156" s="45"/>
      <c r="YS156" s="45"/>
      <c r="YT156" s="45"/>
      <c r="YU156" s="45"/>
      <c r="YV156" s="45"/>
      <c r="YW156" s="45"/>
      <c r="YX156" s="45"/>
      <c r="YY156" s="45"/>
      <c r="YZ156" s="45"/>
      <c r="ZA156" s="45"/>
      <c r="ZB156" s="45"/>
      <c r="ZC156" s="45"/>
      <c r="ZD156" s="45"/>
      <c r="ZE156" s="45"/>
      <c r="ZF156" s="45"/>
      <c r="ZG156" s="45"/>
      <c r="ZH156" s="45"/>
      <c r="ZI156" s="45"/>
      <c r="ZJ156" s="45"/>
      <c r="ZK156" s="45"/>
      <c r="ZL156" s="45"/>
      <c r="ZM156" s="45"/>
      <c r="ZN156" s="45"/>
      <c r="ZO156" s="45"/>
      <c r="ZP156" s="45"/>
      <c r="ZQ156" s="45"/>
      <c r="ZR156" s="45"/>
      <c r="ZS156" s="45"/>
      <c r="ZT156" s="45"/>
      <c r="ZU156" s="45"/>
      <c r="ZV156" s="45"/>
      <c r="ZW156" s="45"/>
      <c r="ZX156" s="45"/>
      <c r="ZY156" s="45"/>
      <c r="ZZ156" s="45"/>
      <c r="AAA156" s="45"/>
      <c r="AAB156" s="45"/>
      <c r="AAC156" s="45"/>
      <c r="AAD156" s="45"/>
      <c r="AAE156" s="45"/>
      <c r="AAF156" s="45"/>
      <c r="AAG156" s="45"/>
      <c r="AAH156" s="45"/>
      <c r="AAI156" s="45"/>
      <c r="AAJ156" s="45"/>
      <c r="AAK156" s="45"/>
      <c r="AAL156" s="45"/>
      <c r="AAM156" s="45"/>
      <c r="AAN156" s="45"/>
      <c r="AAO156" s="45"/>
      <c r="AAP156" s="45"/>
      <c r="AAQ156" s="45"/>
      <c r="AAR156" s="45"/>
      <c r="AAS156" s="45"/>
      <c r="AAT156" s="45"/>
      <c r="AAU156" s="45"/>
      <c r="AAV156" s="45"/>
      <c r="AAW156" s="45"/>
      <c r="AAX156" s="45"/>
      <c r="AAY156" s="45"/>
      <c r="AAZ156" s="45"/>
      <c r="ABA156" s="45"/>
      <c r="ABB156" s="45"/>
      <c r="ABC156" s="45"/>
      <c r="ABD156" s="45"/>
      <c r="ABE156" s="45"/>
      <c r="ABF156" s="45"/>
      <c r="ABG156" s="45"/>
      <c r="ABH156" s="45"/>
      <c r="ABI156" s="45"/>
      <c r="ABJ156" s="45"/>
      <c r="ABK156" s="45"/>
      <c r="ABL156" s="45"/>
      <c r="ABM156" s="45"/>
      <c r="ABN156" s="45"/>
      <c r="ABO156" s="45"/>
      <c r="ABP156" s="45"/>
      <c r="ABQ156" s="45"/>
      <c r="ABR156" s="45"/>
      <c r="ABS156" s="45"/>
      <c r="ABT156" s="45"/>
      <c r="ABU156" s="45"/>
      <c r="ABV156" s="45"/>
      <c r="ABW156" s="45"/>
      <c r="ABX156" s="45"/>
      <c r="ABY156" s="45"/>
      <c r="ABZ156" s="45"/>
      <c r="ACA156" s="45"/>
      <c r="ACB156" s="45"/>
      <c r="ACC156" s="45"/>
      <c r="ACD156" s="45"/>
      <c r="ACE156" s="45"/>
      <c r="ACF156" s="45"/>
      <c r="ACG156" s="45"/>
      <c r="ACH156" s="45"/>
      <c r="ACI156" s="45"/>
      <c r="ACJ156" s="45"/>
      <c r="ACK156" s="45"/>
      <c r="ACL156" s="45"/>
      <c r="ACM156" s="45"/>
      <c r="ACN156" s="45"/>
      <c r="ACO156" s="45"/>
      <c r="ACP156" s="45"/>
      <c r="ACQ156" s="45"/>
      <c r="ACR156" s="45"/>
      <c r="ACS156" s="45"/>
      <c r="ACT156" s="45"/>
      <c r="ACU156" s="45"/>
      <c r="ACV156" s="45"/>
      <c r="ACW156" s="45"/>
      <c r="ACX156" s="45"/>
      <c r="ACY156" s="45"/>
      <c r="ACZ156" s="45"/>
      <c r="ADA156" s="45"/>
      <c r="ADB156" s="45"/>
      <c r="ADC156" s="45"/>
      <c r="ADD156" s="45"/>
      <c r="ADE156" s="45"/>
      <c r="ADF156" s="45"/>
      <c r="ADG156" s="45"/>
      <c r="ADH156" s="45"/>
      <c r="ADI156" s="45"/>
      <c r="ADJ156" s="45"/>
      <c r="ADK156" s="45"/>
      <c r="ADL156" s="45"/>
      <c r="ADM156" s="45"/>
      <c r="ADN156" s="45"/>
      <c r="ADO156" s="45"/>
      <c r="ADP156" s="45"/>
      <c r="ADQ156" s="45"/>
      <c r="ADR156" s="45"/>
      <c r="ADS156" s="45"/>
      <c r="ADT156" s="45"/>
      <c r="ADU156" s="45"/>
      <c r="ADV156" s="45"/>
      <c r="ADW156" s="45"/>
      <c r="ADX156" s="45"/>
      <c r="ADY156" s="45"/>
      <c r="ADZ156" s="45"/>
      <c r="AEA156" s="45"/>
      <c r="AEB156" s="45"/>
      <c r="AEC156" s="45"/>
      <c r="AED156" s="45"/>
      <c r="AEE156" s="45"/>
      <c r="AEF156" s="45"/>
      <c r="AEG156" s="45"/>
      <c r="AEH156" s="45"/>
      <c r="AEI156" s="45"/>
      <c r="AEJ156" s="45"/>
      <c r="AEK156" s="45"/>
      <c r="AEL156" s="45"/>
      <c r="AEM156" s="45"/>
      <c r="AEN156" s="45"/>
      <c r="AEO156" s="45"/>
      <c r="AEP156" s="45"/>
      <c r="AEQ156" s="45"/>
      <c r="AER156" s="45"/>
      <c r="AES156" s="45"/>
      <c r="AET156" s="45"/>
      <c r="AEU156" s="45"/>
      <c r="AEV156" s="45"/>
      <c r="AEW156" s="45"/>
      <c r="AEX156" s="45"/>
      <c r="AEY156" s="45"/>
      <c r="AEZ156" s="45"/>
      <c r="AFA156" s="45"/>
      <c r="AFB156" s="45"/>
      <c r="AFC156" s="45"/>
      <c r="AFD156" s="45"/>
      <c r="AFE156" s="45"/>
      <c r="AFF156" s="45"/>
      <c r="AFG156" s="45"/>
      <c r="AFH156" s="45"/>
      <c r="AFI156" s="45"/>
      <c r="AFJ156" s="45"/>
      <c r="AFK156" s="45"/>
      <c r="AFL156" s="45"/>
      <c r="AFM156" s="45"/>
      <c r="AFN156" s="45"/>
      <c r="AFO156" s="45"/>
      <c r="AFP156" s="45"/>
      <c r="AFQ156" s="45"/>
      <c r="AFR156" s="45"/>
      <c r="AFS156" s="45"/>
      <c r="AFT156" s="45"/>
      <c r="AFU156" s="45"/>
      <c r="AFV156" s="45"/>
      <c r="AFW156" s="45"/>
      <c r="AFX156" s="45"/>
      <c r="AFY156" s="45"/>
      <c r="AFZ156" s="45"/>
      <c r="AGA156" s="45"/>
      <c r="AGB156" s="45"/>
      <c r="AGC156" s="45"/>
      <c r="AGD156" s="45"/>
      <c r="AGE156" s="45"/>
      <c r="AGF156" s="45"/>
      <c r="AGG156" s="45"/>
      <c r="AGH156" s="45"/>
      <c r="AGI156" s="45"/>
      <c r="AGJ156" s="45"/>
      <c r="AGK156" s="45"/>
      <c r="AGL156" s="45"/>
      <c r="AGM156" s="45"/>
      <c r="AGN156" s="45"/>
      <c r="AGO156" s="45"/>
      <c r="AGP156" s="45"/>
      <c r="AGQ156" s="45"/>
      <c r="AGR156" s="45"/>
      <c r="AGS156" s="45"/>
      <c r="AGT156" s="45"/>
      <c r="AGU156" s="45"/>
      <c r="AGV156" s="45"/>
      <c r="AGW156" s="45"/>
      <c r="AGX156" s="45"/>
      <c r="AGY156" s="45"/>
      <c r="AGZ156" s="45"/>
      <c r="AHA156" s="45"/>
      <c r="AHB156" s="45"/>
      <c r="AHC156" s="45"/>
      <c r="AHD156" s="45"/>
      <c r="AHE156" s="45"/>
      <c r="AHF156" s="45"/>
      <c r="AHG156" s="45"/>
      <c r="AHH156" s="45"/>
      <c r="AHI156" s="45"/>
      <c r="AHJ156" s="45"/>
      <c r="AHK156" s="45"/>
      <c r="AHL156" s="45"/>
      <c r="AHM156" s="45"/>
      <c r="AHN156" s="45"/>
      <c r="AHO156" s="45"/>
      <c r="AHP156" s="45"/>
      <c r="AHQ156" s="45"/>
      <c r="AHR156" s="45"/>
      <c r="AHS156" s="45"/>
      <c r="AHT156" s="45"/>
      <c r="AHU156" s="45"/>
      <c r="AHV156" s="45"/>
      <c r="AHW156" s="45"/>
      <c r="AHX156" s="45"/>
      <c r="AHY156" s="45"/>
      <c r="AHZ156" s="45"/>
      <c r="AIA156" s="45"/>
      <c r="AIB156" s="45"/>
      <c r="AIC156" s="45"/>
      <c r="AID156" s="45"/>
      <c r="AIE156" s="45"/>
      <c r="AIF156" s="45"/>
      <c r="AIG156" s="45"/>
      <c r="AIH156" s="45"/>
      <c r="AII156" s="45"/>
      <c r="AIJ156" s="45"/>
      <c r="AIK156" s="45"/>
      <c r="AIL156" s="45"/>
      <c r="AIM156" s="45"/>
      <c r="AIN156" s="45"/>
      <c r="AIO156" s="45"/>
      <c r="AIP156" s="45"/>
      <c r="AIQ156" s="45"/>
      <c r="AIR156" s="45"/>
      <c r="AIS156" s="45"/>
      <c r="AIT156" s="45"/>
      <c r="AIU156" s="45"/>
      <c r="AIV156" s="45"/>
      <c r="AIW156" s="45"/>
      <c r="AIX156" s="45"/>
      <c r="AIY156" s="45"/>
      <c r="AIZ156" s="45"/>
      <c r="AJA156" s="45"/>
      <c r="AJB156" s="45"/>
      <c r="AJC156" s="45"/>
      <c r="AJD156" s="45"/>
      <c r="AJE156" s="45"/>
      <c r="AJF156" s="45"/>
      <c r="AJG156" s="45"/>
      <c r="AJH156" s="45"/>
      <c r="AJI156" s="45"/>
      <c r="AJJ156" s="45"/>
      <c r="AJK156" s="45"/>
      <c r="AJL156" s="45"/>
      <c r="AJM156" s="45"/>
      <c r="AJN156" s="45"/>
      <c r="AJO156" s="45"/>
      <c r="AJP156" s="45"/>
      <c r="AJQ156" s="45"/>
      <c r="AJR156" s="45"/>
      <c r="AJS156" s="45"/>
      <c r="AJT156" s="45"/>
      <c r="AJU156" s="45"/>
      <c r="AJV156" s="45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</row>
    <row r="157" spans="1:1021" ht="106.5" customHeight="1" x14ac:dyDescent="0.2">
      <c r="A157" s="89"/>
      <c r="B157" s="30" t="s">
        <v>57</v>
      </c>
      <c r="C157" s="28" t="s">
        <v>226</v>
      </c>
      <c r="D157" s="29" t="str">
        <f>VLOOKUP(C157,Line[[EAN2]:[Images]],5,FALSE)</f>
        <v>A</v>
      </c>
      <c r="E157" s="29" t="str">
        <f>VLOOKUP(C157,Line[[EAN2]:[Images]],10,FALSE)</f>
        <v>23.00</v>
      </c>
      <c r="F157" s="29" t="e">
        <f>VLOOKUP(D157,Line[[EAN2]:[Images]],10,FALSE)</f>
        <v>#N/A</v>
      </c>
      <c r="G157" s="29" t="str">
        <f>VLOOKUP(C157,Line[[EAN2]:[Images]],7,FALSE)</f>
        <v>49.00</v>
      </c>
      <c r="H157" s="89" t="s">
        <v>151</v>
      </c>
      <c r="I157" s="89">
        <v>20</v>
      </c>
      <c r="J157" s="89">
        <v>20</v>
      </c>
      <c r="K157" s="105">
        <v>8.9</v>
      </c>
      <c r="L157" s="106" t="s">
        <v>152</v>
      </c>
      <c r="M157" s="105">
        <v>0.13</v>
      </c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  <c r="LL157" s="45"/>
      <c r="LM157" s="45"/>
      <c r="LN157" s="45"/>
      <c r="LO157" s="45"/>
      <c r="LP157" s="45"/>
      <c r="LQ157" s="45"/>
      <c r="LR157" s="45"/>
      <c r="LS157" s="45"/>
      <c r="LT157" s="45"/>
      <c r="LU157" s="45"/>
      <c r="LV157" s="45"/>
      <c r="LW157" s="45"/>
      <c r="LX157" s="45"/>
      <c r="LY157" s="45"/>
      <c r="LZ157" s="45"/>
      <c r="MA157" s="45"/>
      <c r="MB157" s="45"/>
      <c r="MC157" s="45"/>
      <c r="MD157" s="45"/>
      <c r="ME157" s="45"/>
      <c r="MF157" s="45"/>
      <c r="MG157" s="45"/>
      <c r="MH157" s="45"/>
      <c r="MI157" s="45"/>
      <c r="MJ157" s="45"/>
      <c r="MK157" s="45"/>
      <c r="ML157" s="45"/>
      <c r="MM157" s="45"/>
      <c r="MN157" s="45"/>
      <c r="MO157" s="45"/>
      <c r="MP157" s="45"/>
      <c r="MQ157" s="45"/>
      <c r="MR157" s="45"/>
      <c r="MS157" s="45"/>
      <c r="MT157" s="45"/>
      <c r="MU157" s="45"/>
      <c r="MV157" s="45"/>
      <c r="MW157" s="45"/>
      <c r="MX157" s="45"/>
      <c r="MY157" s="45"/>
      <c r="MZ157" s="45"/>
      <c r="NA157" s="45"/>
      <c r="NB157" s="45"/>
      <c r="NC157" s="45"/>
      <c r="ND157" s="45"/>
      <c r="NE157" s="45"/>
      <c r="NF157" s="45"/>
      <c r="NG157" s="45"/>
      <c r="NH157" s="45"/>
      <c r="NI157" s="45"/>
      <c r="NJ157" s="45"/>
      <c r="NK157" s="45"/>
      <c r="NL157" s="45"/>
      <c r="NM157" s="45"/>
      <c r="NN157" s="45"/>
      <c r="NO157" s="45"/>
      <c r="NP157" s="45"/>
      <c r="NQ157" s="45"/>
      <c r="NR157" s="45"/>
      <c r="NS157" s="45"/>
      <c r="NT157" s="45"/>
      <c r="NU157" s="45"/>
      <c r="NV157" s="45"/>
      <c r="NW157" s="45"/>
      <c r="NX157" s="45"/>
      <c r="NY157" s="45"/>
      <c r="NZ157" s="45"/>
      <c r="OA157" s="45"/>
      <c r="OB157" s="45"/>
      <c r="OC157" s="45"/>
      <c r="OD157" s="45"/>
      <c r="OE157" s="45"/>
      <c r="OF157" s="45"/>
      <c r="OG157" s="45"/>
      <c r="OH157" s="45"/>
      <c r="OI157" s="45"/>
      <c r="OJ157" s="45"/>
      <c r="OK157" s="45"/>
      <c r="OL157" s="45"/>
      <c r="OM157" s="45"/>
      <c r="ON157" s="45"/>
      <c r="OO157" s="45"/>
      <c r="OP157" s="45"/>
      <c r="OQ157" s="45"/>
      <c r="OR157" s="45"/>
      <c r="OS157" s="45"/>
      <c r="OT157" s="45"/>
      <c r="OU157" s="45"/>
      <c r="OV157" s="45"/>
      <c r="OW157" s="45"/>
      <c r="OX157" s="45"/>
      <c r="OY157" s="45"/>
      <c r="OZ157" s="45"/>
      <c r="PA157" s="45"/>
      <c r="PB157" s="45"/>
      <c r="PC157" s="45"/>
      <c r="PD157" s="45"/>
      <c r="PE157" s="45"/>
      <c r="PF157" s="45"/>
      <c r="PG157" s="45"/>
      <c r="PH157" s="45"/>
      <c r="PI157" s="45"/>
      <c r="PJ157" s="45"/>
      <c r="PK157" s="45"/>
      <c r="PL157" s="45"/>
      <c r="PM157" s="45"/>
      <c r="PN157" s="45"/>
      <c r="PO157" s="45"/>
      <c r="PP157" s="45"/>
      <c r="PQ157" s="45"/>
      <c r="PR157" s="45"/>
      <c r="PS157" s="45"/>
      <c r="PT157" s="45"/>
      <c r="PU157" s="45"/>
      <c r="PV157" s="45"/>
      <c r="PW157" s="45"/>
      <c r="PX157" s="45"/>
      <c r="PY157" s="45"/>
      <c r="PZ157" s="45"/>
      <c r="QA157" s="45"/>
      <c r="QB157" s="45"/>
      <c r="QC157" s="45"/>
      <c r="QD157" s="45"/>
      <c r="QE157" s="45"/>
      <c r="QF157" s="45"/>
      <c r="QG157" s="45"/>
      <c r="QH157" s="45"/>
      <c r="QI157" s="45"/>
      <c r="QJ157" s="45"/>
      <c r="QK157" s="45"/>
      <c r="QL157" s="45"/>
      <c r="QM157" s="45"/>
      <c r="QN157" s="45"/>
      <c r="QO157" s="45"/>
      <c r="QP157" s="45"/>
      <c r="QQ157" s="45"/>
      <c r="QR157" s="45"/>
      <c r="QS157" s="45"/>
      <c r="QT157" s="45"/>
      <c r="QU157" s="45"/>
      <c r="QV157" s="45"/>
      <c r="QW157" s="45"/>
      <c r="QX157" s="45"/>
      <c r="QY157" s="45"/>
      <c r="QZ157" s="45"/>
      <c r="RA157" s="45"/>
      <c r="RB157" s="45"/>
      <c r="RC157" s="45"/>
      <c r="RD157" s="45"/>
      <c r="RE157" s="45"/>
      <c r="RF157" s="45"/>
      <c r="RG157" s="45"/>
      <c r="RH157" s="45"/>
      <c r="RI157" s="45"/>
      <c r="RJ157" s="45"/>
      <c r="RK157" s="45"/>
      <c r="RL157" s="45"/>
      <c r="RM157" s="45"/>
      <c r="RN157" s="45"/>
      <c r="RO157" s="45"/>
      <c r="RP157" s="45"/>
      <c r="RQ157" s="45"/>
      <c r="RR157" s="45"/>
      <c r="RS157" s="45"/>
      <c r="RT157" s="45"/>
      <c r="RU157" s="45"/>
      <c r="RV157" s="45"/>
      <c r="RW157" s="45"/>
      <c r="RX157" s="45"/>
      <c r="RY157" s="45"/>
      <c r="RZ157" s="45"/>
      <c r="SA157" s="45"/>
      <c r="SB157" s="45"/>
      <c r="SC157" s="45"/>
      <c r="SD157" s="45"/>
      <c r="SE157" s="45"/>
      <c r="SF157" s="45"/>
      <c r="SG157" s="45"/>
      <c r="SH157" s="45"/>
      <c r="SI157" s="45"/>
      <c r="SJ157" s="45"/>
      <c r="SK157" s="45"/>
      <c r="SL157" s="45"/>
      <c r="SM157" s="45"/>
      <c r="SN157" s="45"/>
      <c r="SO157" s="45"/>
      <c r="SP157" s="45"/>
      <c r="SQ157" s="45"/>
      <c r="SR157" s="45"/>
      <c r="SS157" s="45"/>
      <c r="ST157" s="45"/>
      <c r="SU157" s="45"/>
      <c r="SV157" s="45"/>
      <c r="SW157" s="45"/>
      <c r="SX157" s="45"/>
      <c r="SY157" s="45"/>
      <c r="SZ157" s="45"/>
      <c r="TA157" s="45"/>
      <c r="TB157" s="45"/>
      <c r="TC157" s="45"/>
      <c r="TD157" s="45"/>
      <c r="TE157" s="45"/>
      <c r="TF157" s="45"/>
      <c r="TG157" s="45"/>
      <c r="TH157" s="45"/>
      <c r="TI157" s="45"/>
      <c r="TJ157" s="45"/>
      <c r="TK157" s="45"/>
      <c r="TL157" s="45"/>
      <c r="TM157" s="45"/>
      <c r="TN157" s="45"/>
      <c r="TO157" s="45"/>
      <c r="TP157" s="45"/>
      <c r="TQ157" s="45"/>
      <c r="TR157" s="45"/>
      <c r="TS157" s="45"/>
      <c r="TT157" s="45"/>
      <c r="TU157" s="45"/>
      <c r="TV157" s="45"/>
      <c r="TW157" s="45"/>
      <c r="TX157" s="45"/>
      <c r="TY157" s="45"/>
      <c r="TZ157" s="45"/>
      <c r="UA157" s="45"/>
      <c r="UB157" s="45"/>
      <c r="UC157" s="45"/>
      <c r="UD157" s="45"/>
      <c r="UE157" s="45"/>
      <c r="UF157" s="45"/>
      <c r="UG157" s="45"/>
      <c r="UH157" s="45"/>
      <c r="UI157" s="45"/>
      <c r="UJ157" s="45"/>
      <c r="UK157" s="45"/>
      <c r="UL157" s="45"/>
      <c r="UM157" s="45"/>
      <c r="UN157" s="45"/>
      <c r="UO157" s="45"/>
      <c r="UP157" s="45"/>
      <c r="UQ157" s="45"/>
      <c r="UR157" s="45"/>
      <c r="US157" s="45"/>
      <c r="UT157" s="45"/>
      <c r="UU157" s="45"/>
      <c r="UV157" s="45"/>
      <c r="UW157" s="45"/>
      <c r="UX157" s="45"/>
      <c r="UY157" s="45"/>
      <c r="UZ157" s="45"/>
      <c r="VA157" s="45"/>
      <c r="VB157" s="45"/>
      <c r="VC157" s="45"/>
      <c r="VD157" s="45"/>
      <c r="VE157" s="45"/>
      <c r="VF157" s="45"/>
      <c r="VG157" s="45"/>
      <c r="VH157" s="45"/>
      <c r="VI157" s="45"/>
      <c r="VJ157" s="45"/>
      <c r="VK157" s="45"/>
      <c r="VL157" s="45"/>
      <c r="VM157" s="45"/>
      <c r="VN157" s="45"/>
      <c r="VO157" s="45"/>
      <c r="VP157" s="45"/>
      <c r="VQ157" s="45"/>
      <c r="VR157" s="45"/>
      <c r="VS157" s="45"/>
      <c r="VT157" s="45"/>
      <c r="VU157" s="45"/>
      <c r="VV157" s="45"/>
      <c r="VW157" s="45"/>
      <c r="VX157" s="45"/>
      <c r="VY157" s="45"/>
      <c r="VZ157" s="45"/>
      <c r="WA157" s="45"/>
      <c r="WB157" s="45"/>
      <c r="WC157" s="45"/>
      <c r="WD157" s="45"/>
      <c r="WE157" s="45"/>
      <c r="WF157" s="45"/>
      <c r="WG157" s="45"/>
      <c r="WH157" s="45"/>
      <c r="WI157" s="45"/>
      <c r="WJ157" s="45"/>
      <c r="WK157" s="45"/>
      <c r="WL157" s="45"/>
      <c r="WM157" s="45"/>
      <c r="WN157" s="45"/>
      <c r="WO157" s="45"/>
      <c r="WP157" s="45"/>
      <c r="WQ157" s="45"/>
      <c r="WR157" s="45"/>
      <c r="WS157" s="45"/>
      <c r="WT157" s="45"/>
      <c r="WU157" s="45"/>
      <c r="WV157" s="45"/>
      <c r="WW157" s="45"/>
      <c r="WX157" s="45"/>
      <c r="WY157" s="45"/>
      <c r="WZ157" s="45"/>
      <c r="XA157" s="45"/>
      <c r="XB157" s="45"/>
      <c r="XC157" s="45"/>
      <c r="XD157" s="45"/>
      <c r="XE157" s="45"/>
      <c r="XF157" s="45"/>
      <c r="XG157" s="45"/>
      <c r="XH157" s="45"/>
      <c r="XI157" s="45"/>
      <c r="XJ157" s="45"/>
      <c r="XK157" s="45"/>
      <c r="XL157" s="45"/>
      <c r="XM157" s="45"/>
      <c r="XN157" s="45"/>
      <c r="XO157" s="45"/>
      <c r="XP157" s="45"/>
      <c r="XQ157" s="45"/>
      <c r="XR157" s="45"/>
      <c r="XS157" s="45"/>
      <c r="XT157" s="45"/>
      <c r="XU157" s="45"/>
      <c r="XV157" s="45"/>
      <c r="XW157" s="45"/>
      <c r="XX157" s="45"/>
      <c r="XY157" s="45"/>
      <c r="XZ157" s="45"/>
      <c r="YA157" s="45"/>
      <c r="YB157" s="45"/>
      <c r="YC157" s="45"/>
      <c r="YD157" s="45"/>
      <c r="YE157" s="45"/>
      <c r="YF157" s="45"/>
      <c r="YG157" s="45"/>
      <c r="YH157" s="45"/>
      <c r="YI157" s="45"/>
      <c r="YJ157" s="45"/>
      <c r="YK157" s="45"/>
      <c r="YL157" s="45"/>
      <c r="YM157" s="45"/>
      <c r="YN157" s="45"/>
      <c r="YO157" s="45"/>
      <c r="YP157" s="45"/>
      <c r="YQ157" s="45"/>
      <c r="YR157" s="45"/>
      <c r="YS157" s="45"/>
      <c r="YT157" s="45"/>
      <c r="YU157" s="45"/>
      <c r="YV157" s="45"/>
      <c r="YW157" s="45"/>
      <c r="YX157" s="45"/>
      <c r="YY157" s="45"/>
      <c r="YZ157" s="45"/>
      <c r="ZA157" s="45"/>
      <c r="ZB157" s="45"/>
      <c r="ZC157" s="45"/>
      <c r="ZD157" s="45"/>
      <c r="ZE157" s="45"/>
      <c r="ZF157" s="45"/>
      <c r="ZG157" s="45"/>
      <c r="ZH157" s="45"/>
      <c r="ZI157" s="45"/>
      <c r="ZJ157" s="45"/>
      <c r="ZK157" s="45"/>
      <c r="ZL157" s="45"/>
      <c r="ZM157" s="45"/>
      <c r="ZN157" s="45"/>
      <c r="ZO157" s="45"/>
      <c r="ZP157" s="45"/>
      <c r="ZQ157" s="45"/>
      <c r="ZR157" s="45"/>
      <c r="ZS157" s="45"/>
      <c r="ZT157" s="45"/>
      <c r="ZU157" s="45"/>
      <c r="ZV157" s="45"/>
      <c r="ZW157" s="45"/>
      <c r="ZX157" s="45"/>
      <c r="ZY157" s="45"/>
      <c r="ZZ157" s="45"/>
      <c r="AAA157" s="45"/>
      <c r="AAB157" s="45"/>
      <c r="AAC157" s="45"/>
      <c r="AAD157" s="45"/>
      <c r="AAE157" s="45"/>
      <c r="AAF157" s="45"/>
      <c r="AAG157" s="45"/>
      <c r="AAH157" s="45"/>
      <c r="AAI157" s="45"/>
      <c r="AAJ157" s="45"/>
      <c r="AAK157" s="45"/>
      <c r="AAL157" s="45"/>
      <c r="AAM157" s="45"/>
      <c r="AAN157" s="45"/>
      <c r="AAO157" s="45"/>
      <c r="AAP157" s="45"/>
      <c r="AAQ157" s="45"/>
      <c r="AAR157" s="45"/>
      <c r="AAS157" s="45"/>
      <c r="AAT157" s="45"/>
      <c r="AAU157" s="45"/>
      <c r="AAV157" s="45"/>
      <c r="AAW157" s="45"/>
      <c r="AAX157" s="45"/>
      <c r="AAY157" s="45"/>
      <c r="AAZ157" s="45"/>
      <c r="ABA157" s="45"/>
      <c r="ABB157" s="45"/>
      <c r="ABC157" s="45"/>
      <c r="ABD157" s="45"/>
      <c r="ABE157" s="45"/>
      <c r="ABF157" s="45"/>
      <c r="ABG157" s="45"/>
      <c r="ABH157" s="45"/>
      <c r="ABI157" s="45"/>
      <c r="ABJ157" s="45"/>
      <c r="ABK157" s="45"/>
      <c r="ABL157" s="45"/>
      <c r="ABM157" s="45"/>
      <c r="ABN157" s="45"/>
      <c r="ABO157" s="45"/>
      <c r="ABP157" s="45"/>
      <c r="ABQ157" s="45"/>
      <c r="ABR157" s="45"/>
      <c r="ABS157" s="45"/>
      <c r="ABT157" s="45"/>
      <c r="ABU157" s="45"/>
      <c r="ABV157" s="45"/>
      <c r="ABW157" s="45"/>
      <c r="ABX157" s="45"/>
      <c r="ABY157" s="45"/>
      <c r="ABZ157" s="45"/>
      <c r="ACA157" s="45"/>
      <c r="ACB157" s="45"/>
      <c r="ACC157" s="45"/>
      <c r="ACD157" s="45"/>
      <c r="ACE157" s="45"/>
      <c r="ACF157" s="45"/>
      <c r="ACG157" s="45"/>
      <c r="ACH157" s="45"/>
      <c r="ACI157" s="45"/>
      <c r="ACJ157" s="45"/>
      <c r="ACK157" s="45"/>
      <c r="ACL157" s="45"/>
      <c r="ACM157" s="45"/>
      <c r="ACN157" s="45"/>
      <c r="ACO157" s="45"/>
      <c r="ACP157" s="45"/>
      <c r="ACQ157" s="45"/>
      <c r="ACR157" s="45"/>
      <c r="ACS157" s="45"/>
      <c r="ACT157" s="45"/>
      <c r="ACU157" s="45"/>
      <c r="ACV157" s="45"/>
      <c r="ACW157" s="45"/>
      <c r="ACX157" s="45"/>
      <c r="ACY157" s="45"/>
      <c r="ACZ157" s="45"/>
      <c r="ADA157" s="45"/>
      <c r="ADB157" s="45"/>
      <c r="ADC157" s="45"/>
      <c r="ADD157" s="45"/>
      <c r="ADE157" s="45"/>
      <c r="ADF157" s="45"/>
      <c r="ADG157" s="45"/>
      <c r="ADH157" s="45"/>
      <c r="ADI157" s="45"/>
      <c r="ADJ157" s="45"/>
      <c r="ADK157" s="45"/>
      <c r="ADL157" s="45"/>
      <c r="ADM157" s="45"/>
      <c r="ADN157" s="45"/>
      <c r="ADO157" s="45"/>
      <c r="ADP157" s="45"/>
      <c r="ADQ157" s="45"/>
      <c r="ADR157" s="45"/>
      <c r="ADS157" s="45"/>
      <c r="ADT157" s="45"/>
      <c r="ADU157" s="45"/>
      <c r="ADV157" s="45"/>
      <c r="ADW157" s="45"/>
      <c r="ADX157" s="45"/>
      <c r="ADY157" s="45"/>
      <c r="ADZ157" s="45"/>
      <c r="AEA157" s="45"/>
      <c r="AEB157" s="45"/>
      <c r="AEC157" s="45"/>
      <c r="AED157" s="45"/>
      <c r="AEE157" s="45"/>
      <c r="AEF157" s="45"/>
      <c r="AEG157" s="45"/>
      <c r="AEH157" s="45"/>
      <c r="AEI157" s="45"/>
      <c r="AEJ157" s="45"/>
      <c r="AEK157" s="45"/>
      <c r="AEL157" s="45"/>
      <c r="AEM157" s="45"/>
      <c r="AEN157" s="45"/>
      <c r="AEO157" s="45"/>
      <c r="AEP157" s="45"/>
      <c r="AEQ157" s="45"/>
      <c r="AER157" s="45"/>
      <c r="AES157" s="45"/>
      <c r="AET157" s="45"/>
      <c r="AEU157" s="45"/>
      <c r="AEV157" s="45"/>
      <c r="AEW157" s="45"/>
      <c r="AEX157" s="45"/>
      <c r="AEY157" s="45"/>
      <c r="AEZ157" s="45"/>
      <c r="AFA157" s="45"/>
      <c r="AFB157" s="45"/>
      <c r="AFC157" s="45"/>
      <c r="AFD157" s="45"/>
      <c r="AFE157" s="45"/>
      <c r="AFF157" s="45"/>
      <c r="AFG157" s="45"/>
      <c r="AFH157" s="45"/>
      <c r="AFI157" s="45"/>
      <c r="AFJ157" s="45"/>
      <c r="AFK157" s="45"/>
      <c r="AFL157" s="45"/>
      <c r="AFM157" s="45"/>
      <c r="AFN157" s="45"/>
      <c r="AFO157" s="45"/>
      <c r="AFP157" s="45"/>
      <c r="AFQ157" s="45"/>
      <c r="AFR157" s="45"/>
      <c r="AFS157" s="45"/>
      <c r="AFT157" s="45"/>
      <c r="AFU157" s="45"/>
      <c r="AFV157" s="45"/>
      <c r="AFW157" s="45"/>
      <c r="AFX157" s="45"/>
      <c r="AFY157" s="45"/>
      <c r="AFZ157" s="45"/>
      <c r="AGA157" s="45"/>
      <c r="AGB157" s="45"/>
      <c r="AGC157" s="45"/>
      <c r="AGD157" s="45"/>
      <c r="AGE157" s="45"/>
      <c r="AGF157" s="45"/>
      <c r="AGG157" s="45"/>
      <c r="AGH157" s="45"/>
      <c r="AGI157" s="45"/>
      <c r="AGJ157" s="45"/>
      <c r="AGK157" s="45"/>
      <c r="AGL157" s="45"/>
      <c r="AGM157" s="45"/>
      <c r="AGN157" s="45"/>
      <c r="AGO157" s="45"/>
      <c r="AGP157" s="45"/>
      <c r="AGQ157" s="45"/>
      <c r="AGR157" s="45"/>
      <c r="AGS157" s="45"/>
      <c r="AGT157" s="45"/>
      <c r="AGU157" s="45"/>
      <c r="AGV157" s="45"/>
      <c r="AGW157" s="45"/>
      <c r="AGX157" s="45"/>
      <c r="AGY157" s="45"/>
      <c r="AGZ157" s="45"/>
      <c r="AHA157" s="45"/>
      <c r="AHB157" s="45"/>
      <c r="AHC157" s="45"/>
      <c r="AHD157" s="45"/>
      <c r="AHE157" s="45"/>
      <c r="AHF157" s="45"/>
      <c r="AHG157" s="45"/>
      <c r="AHH157" s="45"/>
      <c r="AHI157" s="45"/>
      <c r="AHJ157" s="45"/>
      <c r="AHK157" s="45"/>
      <c r="AHL157" s="45"/>
      <c r="AHM157" s="45"/>
      <c r="AHN157" s="45"/>
      <c r="AHO157" s="45"/>
      <c r="AHP157" s="45"/>
      <c r="AHQ157" s="45"/>
      <c r="AHR157" s="45"/>
      <c r="AHS157" s="45"/>
      <c r="AHT157" s="45"/>
      <c r="AHU157" s="45"/>
      <c r="AHV157" s="45"/>
      <c r="AHW157" s="45"/>
      <c r="AHX157" s="45"/>
      <c r="AHY157" s="45"/>
      <c r="AHZ157" s="45"/>
      <c r="AIA157" s="45"/>
      <c r="AIB157" s="45"/>
      <c r="AIC157" s="45"/>
      <c r="AID157" s="45"/>
      <c r="AIE157" s="45"/>
      <c r="AIF157" s="45"/>
      <c r="AIG157" s="45"/>
      <c r="AIH157" s="45"/>
      <c r="AII157" s="45"/>
      <c r="AIJ157" s="45"/>
      <c r="AIK157" s="45"/>
      <c r="AIL157" s="45"/>
      <c r="AIM157" s="45"/>
      <c r="AIN157" s="45"/>
      <c r="AIO157" s="45"/>
      <c r="AIP157" s="45"/>
      <c r="AIQ157" s="45"/>
      <c r="AIR157" s="45"/>
      <c r="AIS157" s="45"/>
      <c r="AIT157" s="45"/>
      <c r="AIU157" s="45"/>
      <c r="AIV157" s="45"/>
      <c r="AIW157" s="45"/>
      <c r="AIX157" s="45"/>
      <c r="AIY157" s="45"/>
      <c r="AIZ157" s="45"/>
      <c r="AJA157" s="45"/>
      <c r="AJB157" s="45"/>
      <c r="AJC157" s="45"/>
      <c r="AJD157" s="45"/>
      <c r="AJE157" s="45"/>
      <c r="AJF157" s="45"/>
      <c r="AJG157" s="45"/>
      <c r="AJH157" s="45"/>
      <c r="AJI157" s="45"/>
      <c r="AJJ157" s="45"/>
      <c r="AJK157" s="45"/>
      <c r="AJL157" s="45"/>
      <c r="AJM157" s="45"/>
      <c r="AJN157" s="45"/>
      <c r="AJO157" s="45"/>
      <c r="AJP157" s="45"/>
      <c r="AJQ157" s="45"/>
      <c r="AJR157" s="45"/>
      <c r="AJS157" s="45"/>
      <c r="AJT157" s="45"/>
      <c r="AJU157" s="45"/>
      <c r="AJV157" s="45"/>
      <c r="AJW157" s="45"/>
      <c r="AJX157" s="45"/>
      <c r="AJY157" s="45"/>
      <c r="AJZ157" s="45"/>
      <c r="AKA157" s="45"/>
      <c r="AKB157" s="45"/>
      <c r="AKC157" s="45"/>
      <c r="AKD157" s="45"/>
      <c r="AKE157" s="45"/>
      <c r="AKF157" s="45"/>
      <c r="AKG157" s="45"/>
      <c r="AKH157" s="45"/>
      <c r="AKI157" s="45"/>
      <c r="AKJ157" s="45"/>
      <c r="AKK157" s="45"/>
      <c r="AKL157" s="45"/>
      <c r="AKM157" s="45"/>
      <c r="AKN157" s="45"/>
      <c r="AKO157" s="45"/>
      <c r="AKP157" s="45"/>
      <c r="AKQ157" s="45"/>
      <c r="AKR157" s="45"/>
      <c r="AKS157" s="45"/>
      <c r="AKT157" s="45"/>
      <c r="AKU157" s="45"/>
      <c r="AKV157" s="45"/>
      <c r="AKW157" s="45"/>
      <c r="AKX157" s="45"/>
      <c r="AKY157" s="45"/>
      <c r="AKZ157" s="45"/>
      <c r="ALA157" s="45"/>
      <c r="ALB157" s="45"/>
      <c r="ALC157" s="45"/>
      <c r="ALD157" s="45"/>
      <c r="ALE157" s="45"/>
      <c r="ALF157" s="45"/>
      <c r="ALG157" s="45"/>
      <c r="ALH157" s="45"/>
      <c r="ALI157" s="45"/>
      <c r="ALJ157" s="45"/>
      <c r="ALK157" s="45"/>
      <c r="ALL157" s="45"/>
      <c r="ALM157" s="45"/>
      <c r="ALN157" s="45"/>
      <c r="ALO157" s="45"/>
      <c r="ALP157" s="45"/>
      <c r="ALQ157" s="45"/>
      <c r="ALR157" s="45"/>
      <c r="ALS157" s="45"/>
      <c r="ALT157" s="45"/>
      <c r="ALU157" s="45"/>
      <c r="ALV157" s="45"/>
      <c r="ALW157" s="45"/>
      <c r="ALX157" s="45"/>
      <c r="ALY157" s="45"/>
      <c r="ALZ157" s="45"/>
      <c r="AMA157" s="45"/>
      <c r="AMB157" s="45"/>
      <c r="AMC157" s="45"/>
      <c r="AMD157" s="45"/>
      <c r="AME157" s="45"/>
      <c r="AMF157" s="45"/>
      <c r="AMG157" s="45"/>
    </row>
    <row r="158" spans="1:1021" ht="106.5" customHeight="1" x14ac:dyDescent="0.2">
      <c r="A158" s="13"/>
      <c r="B158" s="34" t="s">
        <v>61</v>
      </c>
      <c r="C158" s="31" t="s">
        <v>228</v>
      </c>
      <c r="D158" s="29" t="str">
        <f>VLOOKUP(C158,Line[[EAN2]:[Images]],5,FALSE)</f>
        <v>S</v>
      </c>
      <c r="E158" s="29" t="str">
        <f>VLOOKUP(C158,Line[[EAN2]:[Images]],10,FALSE)</f>
        <v>23.00</v>
      </c>
      <c r="F158" s="29" t="e">
        <f>VLOOKUP(D158,Line[[EAN2]:[Images]],10,FALSE)</f>
        <v>#N/A</v>
      </c>
      <c r="G158" s="29" t="str">
        <f>VLOOKUP(C158,Line[[EAN2]:[Images]],7,FALSE)</f>
        <v>49.00</v>
      </c>
      <c r="H158" s="13" t="s">
        <v>151</v>
      </c>
      <c r="I158" s="13">
        <v>20</v>
      </c>
      <c r="J158" s="13">
        <v>20</v>
      </c>
      <c r="K158" s="14">
        <v>8.9</v>
      </c>
      <c r="L158" s="15" t="s">
        <v>152</v>
      </c>
      <c r="M158" s="14">
        <v>0.13</v>
      </c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  <c r="LL158" s="45"/>
      <c r="LM158" s="45"/>
      <c r="LN158" s="45"/>
      <c r="LO158" s="45"/>
      <c r="LP158" s="45"/>
      <c r="LQ158" s="45"/>
      <c r="LR158" s="45"/>
      <c r="LS158" s="45"/>
      <c r="LT158" s="45"/>
      <c r="LU158" s="45"/>
      <c r="LV158" s="45"/>
      <c r="LW158" s="45"/>
      <c r="LX158" s="45"/>
      <c r="LY158" s="45"/>
      <c r="LZ158" s="45"/>
      <c r="MA158" s="45"/>
      <c r="MB158" s="45"/>
      <c r="MC158" s="45"/>
      <c r="MD158" s="45"/>
      <c r="ME158" s="45"/>
      <c r="MF158" s="45"/>
      <c r="MG158" s="45"/>
      <c r="MH158" s="45"/>
      <c r="MI158" s="45"/>
      <c r="MJ158" s="45"/>
      <c r="MK158" s="45"/>
      <c r="ML158" s="45"/>
      <c r="MM158" s="45"/>
      <c r="MN158" s="45"/>
      <c r="MO158" s="45"/>
      <c r="MP158" s="45"/>
      <c r="MQ158" s="45"/>
      <c r="MR158" s="45"/>
      <c r="MS158" s="45"/>
      <c r="MT158" s="45"/>
      <c r="MU158" s="45"/>
      <c r="MV158" s="45"/>
      <c r="MW158" s="45"/>
      <c r="MX158" s="45"/>
      <c r="MY158" s="45"/>
      <c r="MZ158" s="45"/>
      <c r="NA158" s="45"/>
      <c r="NB158" s="45"/>
      <c r="NC158" s="45"/>
      <c r="ND158" s="45"/>
      <c r="NE158" s="45"/>
      <c r="NF158" s="45"/>
      <c r="NG158" s="45"/>
      <c r="NH158" s="45"/>
      <c r="NI158" s="45"/>
      <c r="NJ158" s="45"/>
      <c r="NK158" s="45"/>
      <c r="NL158" s="45"/>
      <c r="NM158" s="45"/>
      <c r="NN158" s="45"/>
      <c r="NO158" s="45"/>
      <c r="NP158" s="45"/>
      <c r="NQ158" s="45"/>
      <c r="NR158" s="45"/>
      <c r="NS158" s="45"/>
      <c r="NT158" s="45"/>
      <c r="NU158" s="45"/>
      <c r="NV158" s="45"/>
      <c r="NW158" s="45"/>
      <c r="NX158" s="45"/>
      <c r="NY158" s="45"/>
      <c r="NZ158" s="45"/>
      <c r="OA158" s="45"/>
      <c r="OB158" s="45"/>
      <c r="OC158" s="45"/>
      <c r="OD158" s="45"/>
      <c r="OE158" s="45"/>
      <c r="OF158" s="45"/>
      <c r="OG158" s="45"/>
      <c r="OH158" s="45"/>
      <c r="OI158" s="45"/>
      <c r="OJ158" s="45"/>
      <c r="OK158" s="45"/>
      <c r="OL158" s="45"/>
      <c r="OM158" s="45"/>
      <c r="ON158" s="45"/>
      <c r="OO158" s="45"/>
      <c r="OP158" s="45"/>
      <c r="OQ158" s="45"/>
      <c r="OR158" s="45"/>
      <c r="OS158" s="45"/>
      <c r="OT158" s="45"/>
      <c r="OU158" s="45"/>
      <c r="OV158" s="45"/>
      <c r="OW158" s="45"/>
      <c r="OX158" s="45"/>
      <c r="OY158" s="45"/>
      <c r="OZ158" s="45"/>
      <c r="PA158" s="45"/>
      <c r="PB158" s="45"/>
      <c r="PC158" s="45"/>
      <c r="PD158" s="45"/>
      <c r="PE158" s="45"/>
      <c r="PF158" s="45"/>
      <c r="PG158" s="45"/>
      <c r="PH158" s="45"/>
      <c r="PI158" s="45"/>
      <c r="PJ158" s="45"/>
      <c r="PK158" s="45"/>
      <c r="PL158" s="45"/>
      <c r="PM158" s="45"/>
      <c r="PN158" s="45"/>
      <c r="PO158" s="45"/>
      <c r="PP158" s="45"/>
      <c r="PQ158" s="45"/>
      <c r="PR158" s="45"/>
      <c r="PS158" s="45"/>
      <c r="PT158" s="45"/>
      <c r="PU158" s="45"/>
      <c r="PV158" s="45"/>
      <c r="PW158" s="45"/>
      <c r="PX158" s="45"/>
      <c r="PY158" s="45"/>
      <c r="PZ158" s="45"/>
      <c r="QA158" s="45"/>
      <c r="QB158" s="45"/>
      <c r="QC158" s="45"/>
      <c r="QD158" s="45"/>
      <c r="QE158" s="45"/>
      <c r="QF158" s="45"/>
      <c r="QG158" s="45"/>
      <c r="QH158" s="45"/>
      <c r="QI158" s="45"/>
      <c r="QJ158" s="45"/>
      <c r="QK158" s="45"/>
      <c r="QL158" s="45"/>
      <c r="QM158" s="45"/>
      <c r="QN158" s="45"/>
      <c r="QO158" s="45"/>
      <c r="QP158" s="45"/>
      <c r="QQ158" s="45"/>
      <c r="QR158" s="45"/>
      <c r="QS158" s="45"/>
      <c r="QT158" s="45"/>
      <c r="QU158" s="45"/>
      <c r="QV158" s="45"/>
      <c r="QW158" s="45"/>
      <c r="QX158" s="45"/>
      <c r="QY158" s="45"/>
      <c r="QZ158" s="45"/>
      <c r="RA158" s="45"/>
      <c r="RB158" s="45"/>
      <c r="RC158" s="45"/>
      <c r="RD158" s="45"/>
      <c r="RE158" s="45"/>
      <c r="RF158" s="45"/>
      <c r="RG158" s="45"/>
      <c r="RH158" s="45"/>
      <c r="RI158" s="45"/>
      <c r="RJ158" s="45"/>
      <c r="RK158" s="45"/>
      <c r="RL158" s="45"/>
      <c r="RM158" s="45"/>
      <c r="RN158" s="45"/>
      <c r="RO158" s="45"/>
      <c r="RP158" s="45"/>
      <c r="RQ158" s="45"/>
      <c r="RR158" s="45"/>
      <c r="RS158" s="45"/>
      <c r="RT158" s="45"/>
      <c r="RU158" s="45"/>
      <c r="RV158" s="45"/>
      <c r="RW158" s="45"/>
      <c r="RX158" s="45"/>
      <c r="RY158" s="45"/>
      <c r="RZ158" s="45"/>
      <c r="SA158" s="45"/>
      <c r="SB158" s="45"/>
      <c r="SC158" s="45"/>
      <c r="SD158" s="45"/>
      <c r="SE158" s="45"/>
      <c r="SF158" s="45"/>
      <c r="SG158" s="45"/>
      <c r="SH158" s="45"/>
      <c r="SI158" s="45"/>
      <c r="SJ158" s="45"/>
      <c r="SK158" s="45"/>
      <c r="SL158" s="45"/>
      <c r="SM158" s="45"/>
      <c r="SN158" s="45"/>
      <c r="SO158" s="45"/>
      <c r="SP158" s="45"/>
      <c r="SQ158" s="45"/>
      <c r="SR158" s="45"/>
      <c r="SS158" s="45"/>
      <c r="ST158" s="45"/>
      <c r="SU158" s="45"/>
      <c r="SV158" s="45"/>
      <c r="SW158" s="45"/>
      <c r="SX158" s="45"/>
      <c r="SY158" s="45"/>
      <c r="SZ158" s="45"/>
      <c r="TA158" s="45"/>
      <c r="TB158" s="45"/>
      <c r="TC158" s="45"/>
      <c r="TD158" s="45"/>
      <c r="TE158" s="45"/>
      <c r="TF158" s="45"/>
      <c r="TG158" s="45"/>
      <c r="TH158" s="45"/>
      <c r="TI158" s="45"/>
      <c r="TJ158" s="45"/>
      <c r="TK158" s="45"/>
      <c r="TL158" s="45"/>
      <c r="TM158" s="45"/>
      <c r="TN158" s="45"/>
      <c r="TO158" s="45"/>
      <c r="TP158" s="45"/>
      <c r="TQ158" s="45"/>
      <c r="TR158" s="45"/>
      <c r="TS158" s="45"/>
      <c r="TT158" s="45"/>
      <c r="TU158" s="45"/>
      <c r="TV158" s="45"/>
      <c r="TW158" s="45"/>
      <c r="TX158" s="45"/>
      <c r="TY158" s="45"/>
      <c r="TZ158" s="45"/>
      <c r="UA158" s="45"/>
      <c r="UB158" s="45"/>
      <c r="UC158" s="45"/>
      <c r="UD158" s="45"/>
      <c r="UE158" s="45"/>
      <c r="UF158" s="45"/>
      <c r="UG158" s="45"/>
      <c r="UH158" s="45"/>
      <c r="UI158" s="45"/>
      <c r="UJ158" s="45"/>
      <c r="UK158" s="45"/>
      <c r="UL158" s="45"/>
      <c r="UM158" s="45"/>
      <c r="UN158" s="45"/>
      <c r="UO158" s="45"/>
      <c r="UP158" s="45"/>
      <c r="UQ158" s="45"/>
      <c r="UR158" s="45"/>
      <c r="US158" s="45"/>
      <c r="UT158" s="45"/>
      <c r="UU158" s="45"/>
      <c r="UV158" s="45"/>
      <c r="UW158" s="45"/>
      <c r="UX158" s="45"/>
      <c r="UY158" s="45"/>
      <c r="UZ158" s="45"/>
      <c r="VA158" s="45"/>
      <c r="VB158" s="45"/>
      <c r="VC158" s="45"/>
      <c r="VD158" s="45"/>
      <c r="VE158" s="45"/>
      <c r="VF158" s="45"/>
      <c r="VG158" s="45"/>
      <c r="VH158" s="45"/>
      <c r="VI158" s="45"/>
      <c r="VJ158" s="45"/>
      <c r="VK158" s="45"/>
      <c r="VL158" s="45"/>
      <c r="VM158" s="45"/>
      <c r="VN158" s="45"/>
      <c r="VO158" s="45"/>
      <c r="VP158" s="45"/>
      <c r="VQ158" s="45"/>
      <c r="VR158" s="45"/>
      <c r="VS158" s="45"/>
      <c r="VT158" s="45"/>
      <c r="VU158" s="45"/>
      <c r="VV158" s="45"/>
      <c r="VW158" s="45"/>
      <c r="VX158" s="45"/>
      <c r="VY158" s="45"/>
      <c r="VZ158" s="45"/>
      <c r="WA158" s="45"/>
      <c r="WB158" s="45"/>
      <c r="WC158" s="45"/>
      <c r="WD158" s="45"/>
      <c r="WE158" s="45"/>
      <c r="WF158" s="45"/>
      <c r="WG158" s="45"/>
      <c r="WH158" s="45"/>
      <c r="WI158" s="45"/>
      <c r="WJ158" s="45"/>
      <c r="WK158" s="45"/>
      <c r="WL158" s="45"/>
      <c r="WM158" s="45"/>
      <c r="WN158" s="45"/>
      <c r="WO158" s="45"/>
      <c r="WP158" s="45"/>
      <c r="WQ158" s="45"/>
      <c r="WR158" s="45"/>
      <c r="WS158" s="45"/>
      <c r="WT158" s="45"/>
      <c r="WU158" s="45"/>
      <c r="WV158" s="45"/>
      <c r="WW158" s="45"/>
      <c r="WX158" s="45"/>
      <c r="WY158" s="45"/>
      <c r="WZ158" s="45"/>
      <c r="XA158" s="45"/>
      <c r="XB158" s="45"/>
      <c r="XC158" s="45"/>
      <c r="XD158" s="45"/>
      <c r="XE158" s="45"/>
      <c r="XF158" s="45"/>
      <c r="XG158" s="45"/>
      <c r="XH158" s="45"/>
      <c r="XI158" s="45"/>
      <c r="XJ158" s="45"/>
      <c r="XK158" s="45"/>
      <c r="XL158" s="45"/>
      <c r="XM158" s="45"/>
      <c r="XN158" s="45"/>
      <c r="XO158" s="45"/>
      <c r="XP158" s="45"/>
      <c r="XQ158" s="45"/>
      <c r="XR158" s="45"/>
      <c r="XS158" s="45"/>
      <c r="XT158" s="45"/>
      <c r="XU158" s="45"/>
      <c r="XV158" s="45"/>
      <c r="XW158" s="45"/>
      <c r="XX158" s="45"/>
      <c r="XY158" s="45"/>
      <c r="XZ158" s="45"/>
      <c r="YA158" s="45"/>
      <c r="YB158" s="45"/>
      <c r="YC158" s="45"/>
      <c r="YD158" s="45"/>
      <c r="YE158" s="45"/>
      <c r="YF158" s="45"/>
      <c r="YG158" s="45"/>
      <c r="YH158" s="45"/>
      <c r="YI158" s="45"/>
      <c r="YJ158" s="45"/>
      <c r="YK158" s="45"/>
      <c r="YL158" s="45"/>
      <c r="YM158" s="45"/>
      <c r="YN158" s="45"/>
      <c r="YO158" s="45"/>
      <c r="YP158" s="45"/>
      <c r="YQ158" s="45"/>
      <c r="YR158" s="45"/>
      <c r="YS158" s="45"/>
      <c r="YT158" s="45"/>
      <c r="YU158" s="45"/>
      <c r="YV158" s="45"/>
      <c r="YW158" s="45"/>
      <c r="YX158" s="45"/>
      <c r="YY158" s="45"/>
      <c r="YZ158" s="45"/>
      <c r="ZA158" s="45"/>
      <c r="ZB158" s="45"/>
      <c r="ZC158" s="45"/>
      <c r="ZD158" s="45"/>
      <c r="ZE158" s="45"/>
      <c r="ZF158" s="45"/>
      <c r="ZG158" s="45"/>
      <c r="ZH158" s="45"/>
      <c r="ZI158" s="45"/>
      <c r="ZJ158" s="45"/>
      <c r="ZK158" s="45"/>
      <c r="ZL158" s="45"/>
      <c r="ZM158" s="45"/>
      <c r="ZN158" s="45"/>
      <c r="ZO158" s="45"/>
      <c r="ZP158" s="45"/>
      <c r="ZQ158" s="45"/>
      <c r="ZR158" s="45"/>
      <c r="ZS158" s="45"/>
      <c r="ZT158" s="45"/>
      <c r="ZU158" s="45"/>
      <c r="ZV158" s="45"/>
      <c r="ZW158" s="45"/>
      <c r="ZX158" s="45"/>
      <c r="ZY158" s="45"/>
      <c r="ZZ158" s="45"/>
      <c r="AAA158" s="45"/>
      <c r="AAB158" s="45"/>
      <c r="AAC158" s="45"/>
      <c r="AAD158" s="45"/>
      <c r="AAE158" s="45"/>
      <c r="AAF158" s="45"/>
      <c r="AAG158" s="45"/>
      <c r="AAH158" s="45"/>
      <c r="AAI158" s="45"/>
      <c r="AAJ158" s="45"/>
      <c r="AAK158" s="45"/>
      <c r="AAL158" s="45"/>
      <c r="AAM158" s="45"/>
      <c r="AAN158" s="45"/>
      <c r="AAO158" s="45"/>
      <c r="AAP158" s="45"/>
      <c r="AAQ158" s="45"/>
      <c r="AAR158" s="45"/>
      <c r="AAS158" s="45"/>
      <c r="AAT158" s="45"/>
      <c r="AAU158" s="45"/>
      <c r="AAV158" s="45"/>
      <c r="AAW158" s="45"/>
      <c r="AAX158" s="45"/>
      <c r="AAY158" s="45"/>
      <c r="AAZ158" s="45"/>
      <c r="ABA158" s="45"/>
      <c r="ABB158" s="45"/>
      <c r="ABC158" s="45"/>
      <c r="ABD158" s="45"/>
      <c r="ABE158" s="45"/>
      <c r="ABF158" s="45"/>
      <c r="ABG158" s="45"/>
      <c r="ABH158" s="45"/>
      <c r="ABI158" s="45"/>
      <c r="ABJ158" s="45"/>
      <c r="ABK158" s="45"/>
      <c r="ABL158" s="45"/>
      <c r="ABM158" s="45"/>
      <c r="ABN158" s="45"/>
      <c r="ABO158" s="45"/>
      <c r="ABP158" s="45"/>
      <c r="ABQ158" s="45"/>
      <c r="ABR158" s="45"/>
      <c r="ABS158" s="45"/>
      <c r="ABT158" s="45"/>
      <c r="ABU158" s="45"/>
      <c r="ABV158" s="45"/>
      <c r="ABW158" s="45"/>
      <c r="ABX158" s="45"/>
      <c r="ABY158" s="45"/>
      <c r="ABZ158" s="45"/>
      <c r="ACA158" s="45"/>
      <c r="ACB158" s="45"/>
      <c r="ACC158" s="45"/>
      <c r="ACD158" s="45"/>
      <c r="ACE158" s="45"/>
      <c r="ACF158" s="45"/>
      <c r="ACG158" s="45"/>
      <c r="ACH158" s="45"/>
      <c r="ACI158" s="45"/>
      <c r="ACJ158" s="45"/>
      <c r="ACK158" s="45"/>
      <c r="ACL158" s="45"/>
      <c r="ACM158" s="45"/>
      <c r="ACN158" s="45"/>
      <c r="ACO158" s="45"/>
      <c r="ACP158" s="45"/>
      <c r="ACQ158" s="45"/>
      <c r="ACR158" s="45"/>
      <c r="ACS158" s="45"/>
      <c r="ACT158" s="45"/>
      <c r="ACU158" s="45"/>
      <c r="ACV158" s="45"/>
      <c r="ACW158" s="45"/>
      <c r="ACX158" s="45"/>
      <c r="ACY158" s="45"/>
      <c r="ACZ158" s="45"/>
      <c r="ADA158" s="45"/>
      <c r="ADB158" s="45"/>
      <c r="ADC158" s="45"/>
      <c r="ADD158" s="45"/>
      <c r="ADE158" s="45"/>
      <c r="ADF158" s="45"/>
      <c r="ADG158" s="45"/>
      <c r="ADH158" s="45"/>
      <c r="ADI158" s="45"/>
      <c r="ADJ158" s="45"/>
      <c r="ADK158" s="45"/>
      <c r="ADL158" s="45"/>
      <c r="ADM158" s="45"/>
      <c r="ADN158" s="45"/>
      <c r="ADO158" s="45"/>
      <c r="ADP158" s="45"/>
      <c r="ADQ158" s="45"/>
      <c r="ADR158" s="45"/>
      <c r="ADS158" s="45"/>
      <c r="ADT158" s="45"/>
      <c r="ADU158" s="45"/>
      <c r="ADV158" s="45"/>
      <c r="ADW158" s="45"/>
      <c r="ADX158" s="45"/>
      <c r="ADY158" s="45"/>
      <c r="ADZ158" s="45"/>
      <c r="AEA158" s="45"/>
      <c r="AEB158" s="45"/>
      <c r="AEC158" s="45"/>
      <c r="AED158" s="45"/>
      <c r="AEE158" s="45"/>
      <c r="AEF158" s="45"/>
      <c r="AEG158" s="45"/>
      <c r="AEH158" s="45"/>
      <c r="AEI158" s="45"/>
      <c r="AEJ158" s="45"/>
      <c r="AEK158" s="45"/>
      <c r="AEL158" s="45"/>
      <c r="AEM158" s="45"/>
      <c r="AEN158" s="45"/>
      <c r="AEO158" s="45"/>
      <c r="AEP158" s="45"/>
      <c r="AEQ158" s="45"/>
      <c r="AER158" s="45"/>
      <c r="AES158" s="45"/>
      <c r="AET158" s="45"/>
      <c r="AEU158" s="45"/>
      <c r="AEV158" s="45"/>
      <c r="AEW158" s="45"/>
      <c r="AEX158" s="45"/>
      <c r="AEY158" s="45"/>
      <c r="AEZ158" s="45"/>
      <c r="AFA158" s="45"/>
      <c r="AFB158" s="45"/>
      <c r="AFC158" s="45"/>
      <c r="AFD158" s="45"/>
      <c r="AFE158" s="45"/>
      <c r="AFF158" s="45"/>
      <c r="AFG158" s="45"/>
      <c r="AFH158" s="45"/>
      <c r="AFI158" s="45"/>
      <c r="AFJ158" s="45"/>
      <c r="AFK158" s="45"/>
      <c r="AFL158" s="45"/>
      <c r="AFM158" s="45"/>
      <c r="AFN158" s="45"/>
      <c r="AFO158" s="45"/>
      <c r="AFP158" s="45"/>
      <c r="AFQ158" s="45"/>
      <c r="AFR158" s="45"/>
      <c r="AFS158" s="45"/>
      <c r="AFT158" s="45"/>
      <c r="AFU158" s="45"/>
      <c r="AFV158" s="45"/>
      <c r="AFW158" s="45"/>
      <c r="AFX158" s="45"/>
      <c r="AFY158" s="45"/>
      <c r="AFZ158" s="45"/>
      <c r="AGA158" s="45"/>
      <c r="AGB158" s="45"/>
      <c r="AGC158" s="45"/>
      <c r="AGD158" s="45"/>
      <c r="AGE158" s="45"/>
      <c r="AGF158" s="45"/>
      <c r="AGG158" s="45"/>
      <c r="AGH158" s="45"/>
      <c r="AGI158" s="45"/>
      <c r="AGJ158" s="45"/>
      <c r="AGK158" s="45"/>
      <c r="AGL158" s="45"/>
      <c r="AGM158" s="45"/>
      <c r="AGN158" s="45"/>
      <c r="AGO158" s="45"/>
      <c r="AGP158" s="45"/>
      <c r="AGQ158" s="45"/>
      <c r="AGR158" s="45"/>
      <c r="AGS158" s="45"/>
      <c r="AGT158" s="45"/>
      <c r="AGU158" s="45"/>
      <c r="AGV158" s="45"/>
      <c r="AGW158" s="45"/>
      <c r="AGX158" s="45"/>
      <c r="AGY158" s="45"/>
      <c r="AGZ158" s="45"/>
      <c r="AHA158" s="45"/>
      <c r="AHB158" s="45"/>
      <c r="AHC158" s="45"/>
      <c r="AHD158" s="45"/>
      <c r="AHE158" s="45"/>
      <c r="AHF158" s="45"/>
      <c r="AHG158" s="45"/>
      <c r="AHH158" s="45"/>
      <c r="AHI158" s="45"/>
      <c r="AHJ158" s="45"/>
      <c r="AHK158" s="45"/>
      <c r="AHL158" s="45"/>
      <c r="AHM158" s="45"/>
      <c r="AHN158" s="45"/>
      <c r="AHO158" s="45"/>
      <c r="AHP158" s="45"/>
      <c r="AHQ158" s="45"/>
      <c r="AHR158" s="45"/>
      <c r="AHS158" s="45"/>
      <c r="AHT158" s="45"/>
      <c r="AHU158" s="45"/>
      <c r="AHV158" s="45"/>
      <c r="AHW158" s="45"/>
      <c r="AHX158" s="45"/>
      <c r="AHY158" s="45"/>
      <c r="AHZ158" s="45"/>
      <c r="AIA158" s="45"/>
      <c r="AIB158" s="45"/>
      <c r="AIC158" s="45"/>
      <c r="AID158" s="45"/>
      <c r="AIE158" s="45"/>
      <c r="AIF158" s="45"/>
      <c r="AIG158" s="45"/>
      <c r="AIH158" s="45"/>
      <c r="AII158" s="45"/>
      <c r="AIJ158" s="45"/>
      <c r="AIK158" s="45"/>
      <c r="AIL158" s="45"/>
      <c r="AIM158" s="45"/>
      <c r="AIN158" s="45"/>
      <c r="AIO158" s="45"/>
      <c r="AIP158" s="45"/>
      <c r="AIQ158" s="45"/>
      <c r="AIR158" s="45"/>
      <c r="AIS158" s="45"/>
      <c r="AIT158" s="45"/>
      <c r="AIU158" s="45"/>
      <c r="AIV158" s="45"/>
      <c r="AIW158" s="45"/>
      <c r="AIX158" s="45"/>
      <c r="AIY158" s="45"/>
      <c r="AIZ158" s="45"/>
      <c r="AJA158" s="45"/>
      <c r="AJB158" s="45"/>
      <c r="AJC158" s="45"/>
      <c r="AJD158" s="45"/>
      <c r="AJE158" s="45"/>
      <c r="AJF158" s="45"/>
      <c r="AJG158" s="45"/>
      <c r="AJH158" s="45"/>
      <c r="AJI158" s="45"/>
      <c r="AJJ158" s="45"/>
      <c r="AJK158" s="45"/>
      <c r="AJL158" s="45"/>
      <c r="AJM158" s="45"/>
      <c r="AJN158" s="45"/>
      <c r="AJO158" s="45"/>
      <c r="AJP158" s="45"/>
      <c r="AJQ158" s="45"/>
      <c r="AJR158" s="45"/>
      <c r="AJS158" s="45"/>
      <c r="AJT158" s="45"/>
      <c r="AJU158" s="45"/>
      <c r="AJV158" s="45"/>
      <c r="AJW158" s="45"/>
      <c r="AJX158" s="45"/>
      <c r="AJY158" s="45"/>
      <c r="AJZ158" s="45"/>
      <c r="AKA158" s="45"/>
      <c r="AKB158" s="45"/>
      <c r="AKC158" s="45"/>
      <c r="AKD158" s="45"/>
      <c r="AKE158" s="45"/>
      <c r="AKF158" s="45"/>
      <c r="AKG158" s="45"/>
      <c r="AKH158" s="45"/>
      <c r="AKI158" s="45"/>
      <c r="AKJ158" s="45"/>
      <c r="AKK158" s="45"/>
      <c r="AKL158" s="45"/>
      <c r="AKM158" s="45"/>
      <c r="AKN158" s="45"/>
      <c r="AKO158" s="45"/>
      <c r="AKP158" s="45"/>
      <c r="AKQ158" s="45"/>
      <c r="AKR158" s="45"/>
      <c r="AKS158" s="45"/>
      <c r="AKT158" s="45"/>
      <c r="AKU158" s="45"/>
      <c r="AKV158" s="45"/>
      <c r="AKW158" s="45"/>
      <c r="AKX158" s="45"/>
      <c r="AKY158" s="45"/>
      <c r="AKZ158" s="45"/>
      <c r="ALA158" s="45"/>
      <c r="ALB158" s="45"/>
      <c r="ALC158" s="45"/>
      <c r="ALD158" s="45"/>
      <c r="ALE158" s="45"/>
      <c r="ALF158" s="45"/>
      <c r="ALG158" s="45"/>
      <c r="ALH158" s="45"/>
      <c r="ALI158" s="45"/>
      <c r="ALJ158" s="45"/>
      <c r="ALK158" s="45"/>
      <c r="ALL158" s="45"/>
      <c r="ALM158" s="45"/>
      <c r="ALN158" s="45"/>
      <c r="ALO158" s="45"/>
      <c r="ALP158" s="45"/>
      <c r="ALQ158" s="45"/>
      <c r="ALR158" s="45"/>
      <c r="ALS158" s="45"/>
      <c r="ALT158" s="45"/>
      <c r="ALU158" s="45"/>
      <c r="ALV158" s="45"/>
      <c r="ALW158" s="45"/>
      <c r="ALX158" s="45"/>
      <c r="ALY158" s="45"/>
      <c r="ALZ158" s="45"/>
      <c r="AMA158" s="45"/>
      <c r="AMB158" s="45"/>
      <c r="AMC158" s="45"/>
      <c r="AMD158" s="45"/>
      <c r="AME158" s="45"/>
      <c r="AMF158" s="45"/>
      <c r="AMG158" s="45"/>
    </row>
    <row r="159" spans="1:1021" ht="106.5" customHeight="1" x14ac:dyDescent="0.2">
      <c r="A159" s="13"/>
      <c r="B159" s="34" t="s">
        <v>97</v>
      </c>
      <c r="C159" s="31" t="s">
        <v>227</v>
      </c>
      <c r="D159" s="29" t="str">
        <f>VLOOKUP(C159,Line[[EAN2]:[Images]],5,FALSE)</f>
        <v>D</v>
      </c>
      <c r="E159" s="29" t="str">
        <f>VLOOKUP(C159,Line[[EAN2]:[Images]],10,FALSE)</f>
        <v>23.00</v>
      </c>
      <c r="F159" s="29" t="e">
        <f>VLOOKUP(D159,Line[[EAN2]:[Images]],10,FALSE)</f>
        <v>#N/A</v>
      </c>
      <c r="G159" s="29" t="str">
        <f>VLOOKUP(C159,Line[[EAN2]:[Images]],7,FALSE)</f>
        <v>49.00</v>
      </c>
      <c r="H159" s="13" t="s">
        <v>151</v>
      </c>
      <c r="I159" s="13">
        <v>20</v>
      </c>
      <c r="J159" s="13">
        <v>20</v>
      </c>
      <c r="K159" s="14">
        <v>8.9</v>
      </c>
      <c r="L159" s="15" t="s">
        <v>152</v>
      </c>
      <c r="M159" s="14">
        <v>0.13</v>
      </c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  <c r="LL159" s="45"/>
      <c r="LM159" s="45"/>
      <c r="LN159" s="45"/>
      <c r="LO159" s="45"/>
      <c r="LP159" s="45"/>
      <c r="LQ159" s="45"/>
      <c r="LR159" s="45"/>
      <c r="LS159" s="45"/>
      <c r="LT159" s="45"/>
      <c r="LU159" s="45"/>
      <c r="LV159" s="45"/>
      <c r="LW159" s="45"/>
      <c r="LX159" s="45"/>
      <c r="LY159" s="45"/>
      <c r="LZ159" s="45"/>
      <c r="MA159" s="45"/>
      <c r="MB159" s="45"/>
      <c r="MC159" s="45"/>
      <c r="MD159" s="45"/>
      <c r="ME159" s="45"/>
      <c r="MF159" s="45"/>
      <c r="MG159" s="45"/>
      <c r="MH159" s="45"/>
      <c r="MI159" s="45"/>
      <c r="MJ159" s="45"/>
      <c r="MK159" s="45"/>
      <c r="ML159" s="45"/>
      <c r="MM159" s="45"/>
      <c r="MN159" s="45"/>
      <c r="MO159" s="45"/>
      <c r="MP159" s="45"/>
      <c r="MQ159" s="45"/>
      <c r="MR159" s="45"/>
      <c r="MS159" s="45"/>
      <c r="MT159" s="45"/>
      <c r="MU159" s="45"/>
      <c r="MV159" s="45"/>
      <c r="MW159" s="45"/>
      <c r="MX159" s="45"/>
      <c r="MY159" s="45"/>
      <c r="MZ159" s="45"/>
      <c r="NA159" s="45"/>
      <c r="NB159" s="45"/>
      <c r="NC159" s="45"/>
      <c r="ND159" s="45"/>
      <c r="NE159" s="45"/>
      <c r="NF159" s="45"/>
      <c r="NG159" s="45"/>
      <c r="NH159" s="45"/>
      <c r="NI159" s="45"/>
      <c r="NJ159" s="45"/>
      <c r="NK159" s="45"/>
      <c r="NL159" s="45"/>
      <c r="NM159" s="45"/>
      <c r="NN159" s="45"/>
      <c r="NO159" s="45"/>
      <c r="NP159" s="45"/>
      <c r="NQ159" s="45"/>
      <c r="NR159" s="45"/>
      <c r="NS159" s="45"/>
      <c r="NT159" s="45"/>
      <c r="NU159" s="45"/>
      <c r="NV159" s="45"/>
      <c r="NW159" s="45"/>
      <c r="NX159" s="45"/>
      <c r="NY159" s="45"/>
      <c r="NZ159" s="45"/>
      <c r="OA159" s="45"/>
      <c r="OB159" s="45"/>
      <c r="OC159" s="45"/>
      <c r="OD159" s="45"/>
      <c r="OE159" s="45"/>
      <c r="OF159" s="45"/>
      <c r="OG159" s="45"/>
      <c r="OH159" s="45"/>
      <c r="OI159" s="45"/>
      <c r="OJ159" s="45"/>
      <c r="OK159" s="45"/>
      <c r="OL159" s="45"/>
      <c r="OM159" s="45"/>
      <c r="ON159" s="45"/>
      <c r="OO159" s="45"/>
      <c r="OP159" s="45"/>
      <c r="OQ159" s="45"/>
      <c r="OR159" s="45"/>
      <c r="OS159" s="45"/>
      <c r="OT159" s="45"/>
      <c r="OU159" s="45"/>
      <c r="OV159" s="45"/>
      <c r="OW159" s="45"/>
      <c r="OX159" s="45"/>
      <c r="OY159" s="45"/>
      <c r="OZ159" s="45"/>
      <c r="PA159" s="45"/>
      <c r="PB159" s="45"/>
      <c r="PC159" s="45"/>
      <c r="PD159" s="45"/>
      <c r="PE159" s="45"/>
      <c r="PF159" s="45"/>
      <c r="PG159" s="45"/>
      <c r="PH159" s="45"/>
      <c r="PI159" s="45"/>
      <c r="PJ159" s="45"/>
      <c r="PK159" s="45"/>
      <c r="PL159" s="45"/>
      <c r="PM159" s="45"/>
      <c r="PN159" s="45"/>
      <c r="PO159" s="45"/>
      <c r="PP159" s="45"/>
      <c r="PQ159" s="45"/>
      <c r="PR159" s="45"/>
      <c r="PS159" s="45"/>
      <c r="PT159" s="45"/>
      <c r="PU159" s="45"/>
      <c r="PV159" s="45"/>
      <c r="PW159" s="45"/>
      <c r="PX159" s="45"/>
      <c r="PY159" s="45"/>
      <c r="PZ159" s="45"/>
      <c r="QA159" s="45"/>
      <c r="QB159" s="45"/>
      <c r="QC159" s="45"/>
      <c r="QD159" s="45"/>
      <c r="QE159" s="45"/>
      <c r="QF159" s="45"/>
      <c r="QG159" s="45"/>
      <c r="QH159" s="45"/>
      <c r="QI159" s="45"/>
      <c r="QJ159" s="45"/>
      <c r="QK159" s="45"/>
      <c r="QL159" s="45"/>
      <c r="QM159" s="45"/>
      <c r="QN159" s="45"/>
      <c r="QO159" s="45"/>
      <c r="QP159" s="45"/>
      <c r="QQ159" s="45"/>
      <c r="QR159" s="45"/>
      <c r="QS159" s="45"/>
      <c r="QT159" s="45"/>
      <c r="QU159" s="45"/>
      <c r="QV159" s="45"/>
      <c r="QW159" s="45"/>
      <c r="QX159" s="45"/>
      <c r="QY159" s="45"/>
      <c r="QZ159" s="45"/>
      <c r="RA159" s="45"/>
      <c r="RB159" s="45"/>
      <c r="RC159" s="45"/>
      <c r="RD159" s="45"/>
      <c r="RE159" s="45"/>
      <c r="RF159" s="45"/>
      <c r="RG159" s="45"/>
      <c r="RH159" s="45"/>
      <c r="RI159" s="45"/>
      <c r="RJ159" s="45"/>
      <c r="RK159" s="45"/>
      <c r="RL159" s="45"/>
      <c r="RM159" s="45"/>
      <c r="RN159" s="45"/>
      <c r="RO159" s="45"/>
      <c r="RP159" s="45"/>
      <c r="RQ159" s="45"/>
      <c r="RR159" s="45"/>
      <c r="RS159" s="45"/>
      <c r="RT159" s="45"/>
      <c r="RU159" s="45"/>
      <c r="RV159" s="45"/>
      <c r="RW159" s="45"/>
      <c r="RX159" s="45"/>
      <c r="RY159" s="45"/>
      <c r="RZ159" s="45"/>
      <c r="SA159" s="45"/>
      <c r="SB159" s="45"/>
      <c r="SC159" s="45"/>
      <c r="SD159" s="45"/>
      <c r="SE159" s="45"/>
      <c r="SF159" s="45"/>
      <c r="SG159" s="45"/>
      <c r="SH159" s="45"/>
      <c r="SI159" s="45"/>
      <c r="SJ159" s="45"/>
      <c r="SK159" s="45"/>
      <c r="SL159" s="45"/>
      <c r="SM159" s="45"/>
      <c r="SN159" s="45"/>
      <c r="SO159" s="45"/>
      <c r="SP159" s="45"/>
      <c r="SQ159" s="45"/>
      <c r="SR159" s="45"/>
      <c r="SS159" s="45"/>
      <c r="ST159" s="45"/>
      <c r="SU159" s="45"/>
      <c r="SV159" s="45"/>
      <c r="SW159" s="45"/>
      <c r="SX159" s="45"/>
      <c r="SY159" s="45"/>
      <c r="SZ159" s="45"/>
      <c r="TA159" s="45"/>
      <c r="TB159" s="45"/>
      <c r="TC159" s="45"/>
      <c r="TD159" s="45"/>
      <c r="TE159" s="45"/>
      <c r="TF159" s="45"/>
      <c r="TG159" s="45"/>
      <c r="TH159" s="45"/>
      <c r="TI159" s="45"/>
      <c r="TJ159" s="45"/>
      <c r="TK159" s="45"/>
      <c r="TL159" s="45"/>
      <c r="TM159" s="45"/>
      <c r="TN159" s="45"/>
      <c r="TO159" s="45"/>
      <c r="TP159" s="45"/>
      <c r="TQ159" s="45"/>
      <c r="TR159" s="45"/>
      <c r="TS159" s="45"/>
      <c r="TT159" s="45"/>
      <c r="TU159" s="45"/>
      <c r="TV159" s="45"/>
      <c r="TW159" s="45"/>
      <c r="TX159" s="45"/>
      <c r="TY159" s="45"/>
      <c r="TZ159" s="45"/>
      <c r="UA159" s="45"/>
      <c r="UB159" s="45"/>
      <c r="UC159" s="45"/>
      <c r="UD159" s="45"/>
      <c r="UE159" s="45"/>
      <c r="UF159" s="45"/>
      <c r="UG159" s="45"/>
      <c r="UH159" s="45"/>
      <c r="UI159" s="45"/>
      <c r="UJ159" s="45"/>
      <c r="UK159" s="45"/>
      <c r="UL159" s="45"/>
      <c r="UM159" s="45"/>
      <c r="UN159" s="45"/>
      <c r="UO159" s="45"/>
      <c r="UP159" s="45"/>
      <c r="UQ159" s="45"/>
      <c r="UR159" s="45"/>
      <c r="US159" s="45"/>
      <c r="UT159" s="45"/>
      <c r="UU159" s="45"/>
      <c r="UV159" s="45"/>
      <c r="UW159" s="45"/>
      <c r="UX159" s="45"/>
      <c r="UY159" s="45"/>
      <c r="UZ159" s="45"/>
      <c r="VA159" s="45"/>
      <c r="VB159" s="45"/>
      <c r="VC159" s="45"/>
      <c r="VD159" s="45"/>
      <c r="VE159" s="45"/>
      <c r="VF159" s="45"/>
      <c r="VG159" s="45"/>
      <c r="VH159" s="45"/>
      <c r="VI159" s="45"/>
      <c r="VJ159" s="45"/>
      <c r="VK159" s="45"/>
      <c r="VL159" s="45"/>
      <c r="VM159" s="45"/>
      <c r="VN159" s="45"/>
      <c r="VO159" s="45"/>
      <c r="VP159" s="45"/>
      <c r="VQ159" s="45"/>
      <c r="VR159" s="45"/>
      <c r="VS159" s="45"/>
      <c r="VT159" s="45"/>
      <c r="VU159" s="45"/>
      <c r="VV159" s="45"/>
      <c r="VW159" s="45"/>
      <c r="VX159" s="45"/>
      <c r="VY159" s="45"/>
      <c r="VZ159" s="45"/>
      <c r="WA159" s="45"/>
      <c r="WB159" s="45"/>
      <c r="WC159" s="45"/>
      <c r="WD159" s="45"/>
      <c r="WE159" s="45"/>
      <c r="WF159" s="45"/>
      <c r="WG159" s="45"/>
      <c r="WH159" s="45"/>
      <c r="WI159" s="45"/>
      <c r="WJ159" s="45"/>
      <c r="WK159" s="45"/>
      <c r="WL159" s="45"/>
      <c r="WM159" s="45"/>
      <c r="WN159" s="45"/>
      <c r="WO159" s="45"/>
      <c r="WP159" s="45"/>
      <c r="WQ159" s="45"/>
      <c r="WR159" s="45"/>
      <c r="WS159" s="45"/>
      <c r="WT159" s="45"/>
      <c r="WU159" s="45"/>
      <c r="WV159" s="45"/>
      <c r="WW159" s="45"/>
      <c r="WX159" s="45"/>
      <c r="WY159" s="45"/>
      <c r="WZ159" s="45"/>
      <c r="XA159" s="45"/>
      <c r="XB159" s="45"/>
      <c r="XC159" s="45"/>
      <c r="XD159" s="45"/>
      <c r="XE159" s="45"/>
      <c r="XF159" s="45"/>
      <c r="XG159" s="45"/>
      <c r="XH159" s="45"/>
      <c r="XI159" s="45"/>
      <c r="XJ159" s="45"/>
      <c r="XK159" s="45"/>
      <c r="XL159" s="45"/>
      <c r="XM159" s="45"/>
      <c r="XN159" s="45"/>
      <c r="XO159" s="45"/>
      <c r="XP159" s="45"/>
      <c r="XQ159" s="45"/>
      <c r="XR159" s="45"/>
      <c r="XS159" s="45"/>
      <c r="XT159" s="45"/>
      <c r="XU159" s="45"/>
      <c r="XV159" s="45"/>
      <c r="XW159" s="45"/>
      <c r="XX159" s="45"/>
      <c r="XY159" s="45"/>
      <c r="XZ159" s="45"/>
      <c r="YA159" s="45"/>
      <c r="YB159" s="45"/>
      <c r="YC159" s="45"/>
      <c r="YD159" s="45"/>
      <c r="YE159" s="45"/>
      <c r="YF159" s="45"/>
      <c r="YG159" s="45"/>
      <c r="YH159" s="45"/>
      <c r="YI159" s="45"/>
      <c r="YJ159" s="45"/>
      <c r="YK159" s="45"/>
      <c r="YL159" s="45"/>
      <c r="YM159" s="45"/>
      <c r="YN159" s="45"/>
      <c r="YO159" s="45"/>
      <c r="YP159" s="45"/>
      <c r="YQ159" s="45"/>
      <c r="YR159" s="45"/>
      <c r="YS159" s="45"/>
      <c r="YT159" s="45"/>
      <c r="YU159" s="45"/>
      <c r="YV159" s="45"/>
      <c r="YW159" s="45"/>
      <c r="YX159" s="45"/>
      <c r="YY159" s="45"/>
      <c r="YZ159" s="45"/>
      <c r="ZA159" s="45"/>
      <c r="ZB159" s="45"/>
      <c r="ZC159" s="45"/>
      <c r="ZD159" s="45"/>
      <c r="ZE159" s="45"/>
      <c r="ZF159" s="45"/>
      <c r="ZG159" s="45"/>
      <c r="ZH159" s="45"/>
      <c r="ZI159" s="45"/>
      <c r="ZJ159" s="45"/>
      <c r="ZK159" s="45"/>
      <c r="ZL159" s="45"/>
      <c r="ZM159" s="45"/>
      <c r="ZN159" s="45"/>
      <c r="ZO159" s="45"/>
      <c r="ZP159" s="45"/>
      <c r="ZQ159" s="45"/>
      <c r="ZR159" s="45"/>
      <c r="ZS159" s="45"/>
      <c r="ZT159" s="45"/>
      <c r="ZU159" s="45"/>
      <c r="ZV159" s="45"/>
      <c r="ZW159" s="45"/>
      <c r="ZX159" s="45"/>
      <c r="ZY159" s="45"/>
      <c r="ZZ159" s="45"/>
      <c r="AAA159" s="45"/>
      <c r="AAB159" s="45"/>
      <c r="AAC159" s="45"/>
      <c r="AAD159" s="45"/>
      <c r="AAE159" s="45"/>
      <c r="AAF159" s="45"/>
      <c r="AAG159" s="45"/>
      <c r="AAH159" s="45"/>
      <c r="AAI159" s="45"/>
      <c r="AAJ159" s="45"/>
      <c r="AAK159" s="45"/>
      <c r="AAL159" s="45"/>
      <c r="AAM159" s="45"/>
      <c r="AAN159" s="45"/>
      <c r="AAO159" s="45"/>
      <c r="AAP159" s="45"/>
      <c r="AAQ159" s="45"/>
      <c r="AAR159" s="45"/>
      <c r="AAS159" s="45"/>
      <c r="AAT159" s="45"/>
      <c r="AAU159" s="45"/>
      <c r="AAV159" s="45"/>
      <c r="AAW159" s="45"/>
      <c r="AAX159" s="45"/>
      <c r="AAY159" s="45"/>
      <c r="AAZ159" s="45"/>
      <c r="ABA159" s="45"/>
      <c r="ABB159" s="45"/>
      <c r="ABC159" s="45"/>
      <c r="ABD159" s="45"/>
      <c r="ABE159" s="45"/>
      <c r="ABF159" s="45"/>
      <c r="ABG159" s="45"/>
      <c r="ABH159" s="45"/>
      <c r="ABI159" s="45"/>
      <c r="ABJ159" s="45"/>
      <c r="ABK159" s="45"/>
      <c r="ABL159" s="45"/>
      <c r="ABM159" s="45"/>
      <c r="ABN159" s="45"/>
      <c r="ABO159" s="45"/>
      <c r="ABP159" s="45"/>
      <c r="ABQ159" s="45"/>
      <c r="ABR159" s="45"/>
      <c r="ABS159" s="45"/>
      <c r="ABT159" s="45"/>
      <c r="ABU159" s="45"/>
      <c r="ABV159" s="45"/>
      <c r="ABW159" s="45"/>
      <c r="ABX159" s="45"/>
      <c r="ABY159" s="45"/>
      <c r="ABZ159" s="45"/>
      <c r="ACA159" s="45"/>
      <c r="ACB159" s="45"/>
      <c r="ACC159" s="45"/>
      <c r="ACD159" s="45"/>
      <c r="ACE159" s="45"/>
      <c r="ACF159" s="45"/>
      <c r="ACG159" s="45"/>
      <c r="ACH159" s="45"/>
      <c r="ACI159" s="45"/>
      <c r="ACJ159" s="45"/>
      <c r="ACK159" s="45"/>
      <c r="ACL159" s="45"/>
      <c r="ACM159" s="45"/>
      <c r="ACN159" s="45"/>
      <c r="ACO159" s="45"/>
      <c r="ACP159" s="45"/>
      <c r="ACQ159" s="45"/>
      <c r="ACR159" s="45"/>
      <c r="ACS159" s="45"/>
      <c r="ACT159" s="45"/>
      <c r="ACU159" s="45"/>
      <c r="ACV159" s="45"/>
      <c r="ACW159" s="45"/>
      <c r="ACX159" s="45"/>
      <c r="ACY159" s="45"/>
      <c r="ACZ159" s="45"/>
      <c r="ADA159" s="45"/>
      <c r="ADB159" s="45"/>
      <c r="ADC159" s="45"/>
      <c r="ADD159" s="45"/>
      <c r="ADE159" s="45"/>
      <c r="ADF159" s="45"/>
      <c r="ADG159" s="45"/>
      <c r="ADH159" s="45"/>
      <c r="ADI159" s="45"/>
      <c r="ADJ159" s="45"/>
      <c r="ADK159" s="45"/>
      <c r="ADL159" s="45"/>
      <c r="ADM159" s="45"/>
      <c r="ADN159" s="45"/>
      <c r="ADO159" s="45"/>
      <c r="ADP159" s="45"/>
      <c r="ADQ159" s="45"/>
      <c r="ADR159" s="45"/>
      <c r="ADS159" s="45"/>
      <c r="ADT159" s="45"/>
      <c r="ADU159" s="45"/>
      <c r="ADV159" s="45"/>
      <c r="ADW159" s="45"/>
      <c r="ADX159" s="45"/>
      <c r="ADY159" s="45"/>
      <c r="ADZ159" s="45"/>
      <c r="AEA159" s="45"/>
      <c r="AEB159" s="45"/>
      <c r="AEC159" s="45"/>
      <c r="AED159" s="45"/>
      <c r="AEE159" s="45"/>
      <c r="AEF159" s="45"/>
      <c r="AEG159" s="45"/>
      <c r="AEH159" s="45"/>
      <c r="AEI159" s="45"/>
      <c r="AEJ159" s="45"/>
      <c r="AEK159" s="45"/>
      <c r="AEL159" s="45"/>
      <c r="AEM159" s="45"/>
      <c r="AEN159" s="45"/>
      <c r="AEO159" s="45"/>
      <c r="AEP159" s="45"/>
      <c r="AEQ159" s="45"/>
      <c r="AER159" s="45"/>
      <c r="AES159" s="45"/>
      <c r="AET159" s="45"/>
      <c r="AEU159" s="45"/>
      <c r="AEV159" s="45"/>
      <c r="AEW159" s="45"/>
      <c r="AEX159" s="45"/>
      <c r="AEY159" s="45"/>
      <c r="AEZ159" s="45"/>
      <c r="AFA159" s="45"/>
      <c r="AFB159" s="45"/>
      <c r="AFC159" s="45"/>
      <c r="AFD159" s="45"/>
      <c r="AFE159" s="45"/>
      <c r="AFF159" s="45"/>
      <c r="AFG159" s="45"/>
      <c r="AFH159" s="45"/>
      <c r="AFI159" s="45"/>
      <c r="AFJ159" s="45"/>
      <c r="AFK159" s="45"/>
      <c r="AFL159" s="45"/>
      <c r="AFM159" s="45"/>
      <c r="AFN159" s="45"/>
      <c r="AFO159" s="45"/>
      <c r="AFP159" s="45"/>
      <c r="AFQ159" s="45"/>
      <c r="AFR159" s="45"/>
      <c r="AFS159" s="45"/>
      <c r="AFT159" s="45"/>
      <c r="AFU159" s="45"/>
      <c r="AFV159" s="45"/>
      <c r="AFW159" s="45"/>
      <c r="AFX159" s="45"/>
      <c r="AFY159" s="45"/>
      <c r="AFZ159" s="45"/>
      <c r="AGA159" s="45"/>
      <c r="AGB159" s="45"/>
      <c r="AGC159" s="45"/>
      <c r="AGD159" s="45"/>
      <c r="AGE159" s="45"/>
      <c r="AGF159" s="45"/>
      <c r="AGG159" s="45"/>
      <c r="AGH159" s="45"/>
      <c r="AGI159" s="45"/>
      <c r="AGJ159" s="45"/>
      <c r="AGK159" s="45"/>
      <c r="AGL159" s="45"/>
      <c r="AGM159" s="45"/>
      <c r="AGN159" s="45"/>
      <c r="AGO159" s="45"/>
      <c r="AGP159" s="45"/>
      <c r="AGQ159" s="45"/>
      <c r="AGR159" s="45"/>
      <c r="AGS159" s="45"/>
      <c r="AGT159" s="45"/>
      <c r="AGU159" s="45"/>
      <c r="AGV159" s="45"/>
      <c r="AGW159" s="45"/>
      <c r="AGX159" s="45"/>
      <c r="AGY159" s="45"/>
      <c r="AGZ159" s="45"/>
      <c r="AHA159" s="45"/>
      <c r="AHB159" s="45"/>
      <c r="AHC159" s="45"/>
      <c r="AHD159" s="45"/>
      <c r="AHE159" s="45"/>
      <c r="AHF159" s="45"/>
      <c r="AHG159" s="45"/>
      <c r="AHH159" s="45"/>
      <c r="AHI159" s="45"/>
      <c r="AHJ159" s="45"/>
      <c r="AHK159" s="45"/>
      <c r="AHL159" s="45"/>
      <c r="AHM159" s="45"/>
      <c r="AHN159" s="45"/>
      <c r="AHO159" s="45"/>
      <c r="AHP159" s="45"/>
      <c r="AHQ159" s="45"/>
      <c r="AHR159" s="45"/>
      <c r="AHS159" s="45"/>
      <c r="AHT159" s="45"/>
      <c r="AHU159" s="45"/>
      <c r="AHV159" s="45"/>
      <c r="AHW159" s="45"/>
      <c r="AHX159" s="45"/>
      <c r="AHY159" s="45"/>
      <c r="AHZ159" s="45"/>
      <c r="AIA159" s="45"/>
      <c r="AIB159" s="45"/>
      <c r="AIC159" s="45"/>
      <c r="AID159" s="45"/>
      <c r="AIE159" s="45"/>
      <c r="AIF159" s="45"/>
      <c r="AIG159" s="45"/>
      <c r="AIH159" s="45"/>
      <c r="AII159" s="45"/>
      <c r="AIJ159" s="45"/>
      <c r="AIK159" s="45"/>
      <c r="AIL159" s="45"/>
      <c r="AIM159" s="45"/>
      <c r="AIN159" s="45"/>
      <c r="AIO159" s="45"/>
      <c r="AIP159" s="45"/>
      <c r="AIQ159" s="45"/>
      <c r="AIR159" s="45"/>
      <c r="AIS159" s="45"/>
      <c r="AIT159" s="45"/>
      <c r="AIU159" s="45"/>
      <c r="AIV159" s="45"/>
      <c r="AIW159" s="45"/>
      <c r="AIX159" s="45"/>
      <c r="AIY159" s="45"/>
      <c r="AIZ159" s="45"/>
      <c r="AJA159" s="45"/>
      <c r="AJB159" s="45"/>
      <c r="AJC159" s="45"/>
      <c r="AJD159" s="45"/>
      <c r="AJE159" s="45"/>
      <c r="AJF159" s="45"/>
      <c r="AJG159" s="45"/>
      <c r="AJH159" s="45"/>
      <c r="AJI159" s="45"/>
      <c r="AJJ159" s="45"/>
      <c r="AJK159" s="45"/>
      <c r="AJL159" s="45"/>
      <c r="AJM159" s="45"/>
      <c r="AJN159" s="45"/>
      <c r="AJO159" s="45"/>
      <c r="AJP159" s="45"/>
      <c r="AJQ159" s="45"/>
      <c r="AJR159" s="45"/>
      <c r="AJS159" s="45"/>
      <c r="AJT159" s="45"/>
      <c r="AJU159" s="45"/>
      <c r="AJV159" s="45"/>
      <c r="AJW159" s="45"/>
      <c r="AJX159" s="45"/>
      <c r="AJY159" s="45"/>
      <c r="AJZ159" s="45"/>
      <c r="AKA159" s="45"/>
      <c r="AKB159" s="45"/>
      <c r="AKC159" s="45"/>
      <c r="AKD159" s="45"/>
      <c r="AKE159" s="45"/>
      <c r="AKF159" s="45"/>
      <c r="AKG159" s="45"/>
      <c r="AKH159" s="45"/>
      <c r="AKI159" s="45"/>
      <c r="AKJ159" s="45"/>
      <c r="AKK159" s="45"/>
      <c r="AKL159" s="45"/>
      <c r="AKM159" s="45"/>
      <c r="AKN159" s="45"/>
      <c r="AKO159" s="45"/>
      <c r="AKP159" s="45"/>
      <c r="AKQ159" s="45"/>
      <c r="AKR159" s="45"/>
      <c r="AKS159" s="45"/>
      <c r="AKT159" s="45"/>
      <c r="AKU159" s="45"/>
      <c r="AKV159" s="45"/>
      <c r="AKW159" s="45"/>
      <c r="AKX159" s="45"/>
      <c r="AKY159" s="45"/>
      <c r="AKZ159" s="45"/>
      <c r="ALA159" s="45"/>
      <c r="ALB159" s="45"/>
      <c r="ALC159" s="45"/>
      <c r="ALD159" s="45"/>
      <c r="ALE159" s="45"/>
      <c r="ALF159" s="45"/>
      <c r="ALG159" s="45"/>
      <c r="ALH159" s="45"/>
      <c r="ALI159" s="45"/>
      <c r="ALJ159" s="45"/>
      <c r="ALK159" s="45"/>
      <c r="ALL159" s="45"/>
      <c r="ALM159" s="45"/>
      <c r="ALN159" s="45"/>
      <c r="ALO159" s="45"/>
      <c r="ALP159" s="45"/>
      <c r="ALQ159" s="45"/>
      <c r="ALR159" s="45"/>
      <c r="ALS159" s="45"/>
      <c r="ALT159" s="45"/>
      <c r="ALU159" s="45"/>
      <c r="ALV159" s="45"/>
      <c r="ALW159" s="45"/>
      <c r="ALX159" s="45"/>
      <c r="ALY159" s="45"/>
      <c r="ALZ159" s="45"/>
      <c r="AMA159" s="45"/>
      <c r="AMB159" s="45"/>
      <c r="AMC159" s="45"/>
      <c r="AMD159" s="45"/>
      <c r="AME159" s="45"/>
      <c r="AMF159" s="45"/>
      <c r="AMG159" s="45"/>
    </row>
    <row r="160" spans="1:1021" ht="108" customHeight="1" x14ac:dyDescent="0.2">
      <c r="A160" s="13"/>
      <c r="B160" s="34" t="s">
        <v>244</v>
      </c>
      <c r="C160" s="31" t="s">
        <v>229</v>
      </c>
      <c r="D160" s="29" t="str">
        <f>VLOOKUP(C160,Line[[EAN2]:[Images]],5,FALSE)</f>
        <v>D</v>
      </c>
      <c r="E160" s="29" t="str">
        <f>VLOOKUP(C160,Line[[EAN2]:[Images]],10,FALSE)</f>
        <v>23.00</v>
      </c>
      <c r="F160" s="29" t="e">
        <f>VLOOKUP(D160,Line[[EAN2]:[Images]],10,FALSE)</f>
        <v>#N/A</v>
      </c>
      <c r="G160" s="29" t="str">
        <f>VLOOKUP(C160,Line[[EAN2]:[Images]],7,FALSE)</f>
        <v>49.00</v>
      </c>
      <c r="H160" s="13" t="s">
        <v>151</v>
      </c>
      <c r="I160" s="13">
        <v>20</v>
      </c>
      <c r="J160" s="34">
        <v>20</v>
      </c>
      <c r="K160" s="14">
        <v>8.9</v>
      </c>
      <c r="L160" s="15" t="s">
        <v>152</v>
      </c>
      <c r="M160" s="14">
        <v>0.13</v>
      </c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  <c r="LL160" s="45"/>
      <c r="LM160" s="45"/>
      <c r="LN160" s="45"/>
      <c r="LO160" s="45"/>
      <c r="LP160" s="45"/>
      <c r="LQ160" s="45"/>
      <c r="LR160" s="45"/>
      <c r="LS160" s="45"/>
      <c r="LT160" s="45"/>
      <c r="LU160" s="45"/>
      <c r="LV160" s="45"/>
      <c r="LW160" s="45"/>
      <c r="LX160" s="45"/>
      <c r="LY160" s="45"/>
      <c r="LZ160" s="45"/>
      <c r="MA160" s="45"/>
      <c r="MB160" s="45"/>
      <c r="MC160" s="45"/>
      <c r="MD160" s="45"/>
      <c r="ME160" s="45"/>
      <c r="MF160" s="45"/>
      <c r="MG160" s="45"/>
      <c r="MH160" s="45"/>
      <c r="MI160" s="45"/>
      <c r="MJ160" s="45"/>
      <c r="MK160" s="45"/>
      <c r="ML160" s="45"/>
      <c r="MM160" s="45"/>
      <c r="MN160" s="45"/>
      <c r="MO160" s="45"/>
      <c r="MP160" s="45"/>
      <c r="MQ160" s="45"/>
      <c r="MR160" s="45"/>
      <c r="MS160" s="45"/>
      <c r="MT160" s="45"/>
      <c r="MU160" s="45"/>
      <c r="MV160" s="45"/>
      <c r="MW160" s="45"/>
      <c r="MX160" s="45"/>
      <c r="MY160" s="45"/>
      <c r="MZ160" s="45"/>
      <c r="NA160" s="45"/>
      <c r="NB160" s="45"/>
      <c r="NC160" s="45"/>
      <c r="ND160" s="45"/>
      <c r="NE160" s="45"/>
      <c r="NF160" s="45"/>
      <c r="NG160" s="45"/>
      <c r="NH160" s="45"/>
      <c r="NI160" s="45"/>
      <c r="NJ160" s="45"/>
      <c r="NK160" s="45"/>
      <c r="NL160" s="45"/>
      <c r="NM160" s="45"/>
      <c r="NN160" s="45"/>
      <c r="NO160" s="45"/>
      <c r="NP160" s="45"/>
      <c r="NQ160" s="45"/>
      <c r="NR160" s="45"/>
      <c r="NS160" s="45"/>
      <c r="NT160" s="45"/>
      <c r="NU160" s="45"/>
      <c r="NV160" s="45"/>
      <c r="NW160" s="45"/>
      <c r="NX160" s="45"/>
      <c r="NY160" s="45"/>
      <c r="NZ160" s="45"/>
      <c r="OA160" s="45"/>
      <c r="OB160" s="45"/>
      <c r="OC160" s="45"/>
      <c r="OD160" s="45"/>
      <c r="OE160" s="45"/>
      <c r="OF160" s="45"/>
      <c r="OG160" s="45"/>
      <c r="OH160" s="45"/>
      <c r="OI160" s="45"/>
      <c r="OJ160" s="45"/>
      <c r="OK160" s="45"/>
      <c r="OL160" s="45"/>
      <c r="OM160" s="45"/>
      <c r="ON160" s="45"/>
      <c r="OO160" s="45"/>
      <c r="OP160" s="45"/>
      <c r="OQ160" s="45"/>
      <c r="OR160" s="45"/>
      <c r="OS160" s="45"/>
      <c r="OT160" s="45"/>
      <c r="OU160" s="45"/>
      <c r="OV160" s="45"/>
      <c r="OW160" s="45"/>
      <c r="OX160" s="45"/>
      <c r="OY160" s="45"/>
      <c r="OZ160" s="45"/>
      <c r="PA160" s="45"/>
      <c r="PB160" s="45"/>
      <c r="PC160" s="45"/>
      <c r="PD160" s="45"/>
      <c r="PE160" s="45"/>
      <c r="PF160" s="45"/>
      <c r="PG160" s="45"/>
      <c r="PH160" s="45"/>
      <c r="PI160" s="45"/>
      <c r="PJ160" s="45"/>
      <c r="PK160" s="45"/>
      <c r="PL160" s="45"/>
      <c r="PM160" s="45"/>
      <c r="PN160" s="45"/>
      <c r="PO160" s="45"/>
      <c r="PP160" s="45"/>
      <c r="PQ160" s="45"/>
      <c r="PR160" s="45"/>
      <c r="PS160" s="45"/>
      <c r="PT160" s="45"/>
      <c r="PU160" s="45"/>
      <c r="PV160" s="45"/>
      <c r="PW160" s="45"/>
      <c r="PX160" s="45"/>
      <c r="PY160" s="45"/>
      <c r="PZ160" s="45"/>
      <c r="QA160" s="45"/>
      <c r="QB160" s="45"/>
      <c r="QC160" s="45"/>
      <c r="QD160" s="45"/>
      <c r="QE160" s="45"/>
      <c r="QF160" s="45"/>
      <c r="QG160" s="45"/>
      <c r="QH160" s="45"/>
      <c r="QI160" s="45"/>
      <c r="QJ160" s="45"/>
      <c r="QK160" s="45"/>
      <c r="QL160" s="45"/>
      <c r="QM160" s="45"/>
      <c r="QN160" s="45"/>
      <c r="QO160" s="45"/>
      <c r="QP160" s="45"/>
      <c r="QQ160" s="45"/>
      <c r="QR160" s="45"/>
      <c r="QS160" s="45"/>
      <c r="QT160" s="45"/>
      <c r="QU160" s="45"/>
      <c r="QV160" s="45"/>
      <c r="QW160" s="45"/>
      <c r="QX160" s="45"/>
      <c r="QY160" s="45"/>
      <c r="QZ160" s="45"/>
      <c r="RA160" s="45"/>
      <c r="RB160" s="45"/>
      <c r="RC160" s="45"/>
      <c r="RD160" s="45"/>
      <c r="RE160" s="45"/>
      <c r="RF160" s="45"/>
      <c r="RG160" s="45"/>
      <c r="RH160" s="45"/>
      <c r="RI160" s="45"/>
      <c r="RJ160" s="45"/>
      <c r="RK160" s="45"/>
      <c r="RL160" s="45"/>
      <c r="RM160" s="45"/>
      <c r="RN160" s="45"/>
      <c r="RO160" s="45"/>
      <c r="RP160" s="45"/>
      <c r="RQ160" s="45"/>
      <c r="RR160" s="45"/>
      <c r="RS160" s="45"/>
      <c r="RT160" s="45"/>
      <c r="RU160" s="45"/>
      <c r="RV160" s="45"/>
      <c r="RW160" s="45"/>
      <c r="RX160" s="45"/>
      <c r="RY160" s="45"/>
      <c r="RZ160" s="45"/>
      <c r="SA160" s="45"/>
      <c r="SB160" s="45"/>
      <c r="SC160" s="45"/>
      <c r="SD160" s="45"/>
      <c r="SE160" s="45"/>
      <c r="SF160" s="45"/>
      <c r="SG160" s="45"/>
      <c r="SH160" s="45"/>
      <c r="SI160" s="45"/>
      <c r="SJ160" s="45"/>
      <c r="SK160" s="45"/>
      <c r="SL160" s="45"/>
      <c r="SM160" s="45"/>
      <c r="SN160" s="45"/>
      <c r="SO160" s="45"/>
      <c r="SP160" s="45"/>
      <c r="SQ160" s="45"/>
      <c r="SR160" s="45"/>
      <c r="SS160" s="45"/>
      <c r="ST160" s="45"/>
      <c r="SU160" s="45"/>
      <c r="SV160" s="45"/>
      <c r="SW160" s="45"/>
      <c r="SX160" s="45"/>
      <c r="SY160" s="45"/>
      <c r="SZ160" s="45"/>
      <c r="TA160" s="45"/>
      <c r="TB160" s="45"/>
      <c r="TC160" s="45"/>
      <c r="TD160" s="45"/>
      <c r="TE160" s="45"/>
      <c r="TF160" s="45"/>
      <c r="TG160" s="45"/>
      <c r="TH160" s="45"/>
      <c r="TI160" s="45"/>
      <c r="TJ160" s="45"/>
      <c r="TK160" s="45"/>
      <c r="TL160" s="45"/>
      <c r="TM160" s="45"/>
      <c r="TN160" s="45"/>
      <c r="TO160" s="45"/>
      <c r="TP160" s="45"/>
      <c r="TQ160" s="45"/>
      <c r="TR160" s="45"/>
      <c r="TS160" s="45"/>
      <c r="TT160" s="45"/>
      <c r="TU160" s="45"/>
      <c r="TV160" s="45"/>
      <c r="TW160" s="45"/>
      <c r="TX160" s="45"/>
      <c r="TY160" s="45"/>
      <c r="TZ160" s="45"/>
      <c r="UA160" s="45"/>
      <c r="UB160" s="45"/>
      <c r="UC160" s="45"/>
      <c r="UD160" s="45"/>
      <c r="UE160" s="45"/>
      <c r="UF160" s="45"/>
      <c r="UG160" s="45"/>
      <c r="UH160" s="45"/>
      <c r="UI160" s="45"/>
      <c r="UJ160" s="45"/>
      <c r="UK160" s="45"/>
      <c r="UL160" s="45"/>
      <c r="UM160" s="45"/>
      <c r="UN160" s="45"/>
      <c r="UO160" s="45"/>
      <c r="UP160" s="45"/>
      <c r="UQ160" s="45"/>
      <c r="UR160" s="45"/>
      <c r="US160" s="45"/>
      <c r="UT160" s="45"/>
      <c r="UU160" s="45"/>
      <c r="UV160" s="45"/>
      <c r="UW160" s="45"/>
      <c r="UX160" s="45"/>
      <c r="UY160" s="45"/>
      <c r="UZ160" s="45"/>
      <c r="VA160" s="45"/>
      <c r="VB160" s="45"/>
      <c r="VC160" s="45"/>
      <c r="VD160" s="45"/>
      <c r="VE160" s="45"/>
      <c r="VF160" s="45"/>
      <c r="VG160" s="45"/>
      <c r="VH160" s="45"/>
      <c r="VI160" s="45"/>
      <c r="VJ160" s="45"/>
      <c r="VK160" s="45"/>
      <c r="VL160" s="45"/>
      <c r="VM160" s="45"/>
      <c r="VN160" s="45"/>
      <c r="VO160" s="45"/>
      <c r="VP160" s="45"/>
      <c r="VQ160" s="45"/>
      <c r="VR160" s="45"/>
      <c r="VS160" s="45"/>
      <c r="VT160" s="45"/>
      <c r="VU160" s="45"/>
      <c r="VV160" s="45"/>
      <c r="VW160" s="45"/>
      <c r="VX160" s="45"/>
      <c r="VY160" s="45"/>
      <c r="VZ160" s="45"/>
      <c r="WA160" s="45"/>
      <c r="WB160" s="45"/>
      <c r="WC160" s="45"/>
      <c r="WD160" s="45"/>
      <c r="WE160" s="45"/>
      <c r="WF160" s="45"/>
      <c r="WG160" s="45"/>
      <c r="WH160" s="45"/>
      <c r="WI160" s="45"/>
      <c r="WJ160" s="45"/>
      <c r="WK160" s="45"/>
      <c r="WL160" s="45"/>
      <c r="WM160" s="45"/>
      <c r="WN160" s="45"/>
      <c r="WO160" s="45"/>
      <c r="WP160" s="45"/>
      <c r="WQ160" s="45"/>
      <c r="WR160" s="45"/>
      <c r="WS160" s="45"/>
      <c r="WT160" s="45"/>
      <c r="WU160" s="45"/>
      <c r="WV160" s="45"/>
      <c r="WW160" s="45"/>
      <c r="WX160" s="45"/>
      <c r="WY160" s="45"/>
      <c r="WZ160" s="45"/>
      <c r="XA160" s="45"/>
      <c r="XB160" s="45"/>
      <c r="XC160" s="45"/>
      <c r="XD160" s="45"/>
      <c r="XE160" s="45"/>
      <c r="XF160" s="45"/>
      <c r="XG160" s="45"/>
      <c r="XH160" s="45"/>
      <c r="XI160" s="45"/>
      <c r="XJ160" s="45"/>
      <c r="XK160" s="45"/>
      <c r="XL160" s="45"/>
      <c r="XM160" s="45"/>
      <c r="XN160" s="45"/>
      <c r="XO160" s="45"/>
      <c r="XP160" s="45"/>
      <c r="XQ160" s="45"/>
      <c r="XR160" s="45"/>
      <c r="XS160" s="45"/>
      <c r="XT160" s="45"/>
      <c r="XU160" s="45"/>
      <c r="XV160" s="45"/>
      <c r="XW160" s="45"/>
      <c r="XX160" s="45"/>
      <c r="XY160" s="45"/>
      <c r="XZ160" s="45"/>
      <c r="YA160" s="45"/>
      <c r="YB160" s="45"/>
      <c r="YC160" s="45"/>
      <c r="YD160" s="45"/>
      <c r="YE160" s="45"/>
      <c r="YF160" s="45"/>
      <c r="YG160" s="45"/>
      <c r="YH160" s="45"/>
      <c r="YI160" s="45"/>
      <c r="YJ160" s="45"/>
      <c r="YK160" s="45"/>
      <c r="YL160" s="45"/>
      <c r="YM160" s="45"/>
      <c r="YN160" s="45"/>
      <c r="YO160" s="45"/>
      <c r="YP160" s="45"/>
      <c r="YQ160" s="45"/>
      <c r="YR160" s="45"/>
      <c r="YS160" s="45"/>
      <c r="YT160" s="45"/>
      <c r="YU160" s="45"/>
      <c r="YV160" s="45"/>
      <c r="YW160" s="45"/>
      <c r="YX160" s="45"/>
      <c r="YY160" s="45"/>
      <c r="YZ160" s="45"/>
      <c r="ZA160" s="45"/>
      <c r="ZB160" s="45"/>
      <c r="ZC160" s="45"/>
      <c r="ZD160" s="45"/>
      <c r="ZE160" s="45"/>
      <c r="ZF160" s="45"/>
      <c r="ZG160" s="45"/>
      <c r="ZH160" s="45"/>
      <c r="ZI160" s="45"/>
      <c r="ZJ160" s="45"/>
      <c r="ZK160" s="45"/>
      <c r="ZL160" s="45"/>
      <c r="ZM160" s="45"/>
      <c r="ZN160" s="45"/>
      <c r="ZO160" s="45"/>
      <c r="ZP160" s="45"/>
      <c r="ZQ160" s="45"/>
      <c r="ZR160" s="45"/>
      <c r="ZS160" s="45"/>
      <c r="ZT160" s="45"/>
      <c r="ZU160" s="45"/>
      <c r="ZV160" s="45"/>
      <c r="ZW160" s="45"/>
      <c r="ZX160" s="45"/>
      <c r="ZY160" s="45"/>
      <c r="ZZ160" s="45"/>
      <c r="AAA160" s="45"/>
      <c r="AAB160" s="45"/>
      <c r="AAC160" s="45"/>
      <c r="AAD160" s="45"/>
      <c r="AAE160" s="45"/>
      <c r="AAF160" s="45"/>
      <c r="AAG160" s="45"/>
      <c r="AAH160" s="45"/>
      <c r="AAI160" s="45"/>
      <c r="AAJ160" s="45"/>
      <c r="AAK160" s="45"/>
      <c r="AAL160" s="45"/>
      <c r="AAM160" s="45"/>
      <c r="AAN160" s="45"/>
      <c r="AAO160" s="45"/>
      <c r="AAP160" s="45"/>
      <c r="AAQ160" s="45"/>
      <c r="AAR160" s="45"/>
      <c r="AAS160" s="45"/>
      <c r="AAT160" s="45"/>
      <c r="AAU160" s="45"/>
      <c r="AAV160" s="45"/>
      <c r="AAW160" s="45"/>
      <c r="AAX160" s="45"/>
      <c r="AAY160" s="45"/>
      <c r="AAZ160" s="45"/>
      <c r="ABA160" s="45"/>
      <c r="ABB160" s="45"/>
      <c r="ABC160" s="45"/>
      <c r="ABD160" s="45"/>
      <c r="ABE160" s="45"/>
      <c r="ABF160" s="45"/>
      <c r="ABG160" s="45"/>
      <c r="ABH160" s="45"/>
      <c r="ABI160" s="45"/>
      <c r="ABJ160" s="45"/>
      <c r="ABK160" s="45"/>
      <c r="ABL160" s="45"/>
      <c r="ABM160" s="45"/>
      <c r="ABN160" s="45"/>
      <c r="ABO160" s="45"/>
      <c r="ABP160" s="45"/>
      <c r="ABQ160" s="45"/>
      <c r="ABR160" s="45"/>
      <c r="ABS160" s="45"/>
      <c r="ABT160" s="45"/>
      <c r="ABU160" s="45"/>
      <c r="ABV160" s="45"/>
      <c r="ABW160" s="45"/>
      <c r="ABX160" s="45"/>
      <c r="ABY160" s="45"/>
      <c r="ABZ160" s="45"/>
      <c r="ACA160" s="45"/>
      <c r="ACB160" s="45"/>
      <c r="ACC160" s="45"/>
      <c r="ACD160" s="45"/>
      <c r="ACE160" s="45"/>
      <c r="ACF160" s="45"/>
      <c r="ACG160" s="45"/>
      <c r="ACH160" s="45"/>
      <c r="ACI160" s="45"/>
      <c r="ACJ160" s="45"/>
      <c r="ACK160" s="45"/>
      <c r="ACL160" s="45"/>
      <c r="ACM160" s="45"/>
      <c r="ACN160" s="45"/>
      <c r="ACO160" s="45"/>
      <c r="ACP160" s="45"/>
      <c r="ACQ160" s="45"/>
      <c r="ACR160" s="45"/>
      <c r="ACS160" s="45"/>
      <c r="ACT160" s="45"/>
      <c r="ACU160" s="45"/>
      <c r="ACV160" s="45"/>
      <c r="ACW160" s="45"/>
      <c r="ACX160" s="45"/>
      <c r="ACY160" s="45"/>
      <c r="ACZ160" s="45"/>
      <c r="ADA160" s="45"/>
      <c r="ADB160" s="45"/>
      <c r="ADC160" s="45"/>
      <c r="ADD160" s="45"/>
      <c r="ADE160" s="45"/>
      <c r="ADF160" s="45"/>
      <c r="ADG160" s="45"/>
      <c r="ADH160" s="45"/>
      <c r="ADI160" s="45"/>
      <c r="ADJ160" s="45"/>
      <c r="ADK160" s="45"/>
      <c r="ADL160" s="45"/>
      <c r="ADM160" s="45"/>
      <c r="ADN160" s="45"/>
      <c r="ADO160" s="45"/>
      <c r="ADP160" s="45"/>
      <c r="ADQ160" s="45"/>
      <c r="ADR160" s="45"/>
      <c r="ADS160" s="45"/>
      <c r="ADT160" s="45"/>
      <c r="ADU160" s="45"/>
      <c r="ADV160" s="45"/>
      <c r="ADW160" s="45"/>
      <c r="ADX160" s="45"/>
      <c r="ADY160" s="45"/>
      <c r="ADZ160" s="45"/>
      <c r="AEA160" s="45"/>
      <c r="AEB160" s="45"/>
      <c r="AEC160" s="45"/>
      <c r="AED160" s="45"/>
      <c r="AEE160" s="45"/>
      <c r="AEF160" s="45"/>
      <c r="AEG160" s="45"/>
      <c r="AEH160" s="45"/>
      <c r="AEI160" s="45"/>
      <c r="AEJ160" s="45"/>
      <c r="AEK160" s="45"/>
      <c r="AEL160" s="45"/>
      <c r="AEM160" s="45"/>
      <c r="AEN160" s="45"/>
      <c r="AEO160" s="45"/>
      <c r="AEP160" s="45"/>
      <c r="AEQ160" s="45"/>
      <c r="AER160" s="45"/>
      <c r="AES160" s="45"/>
      <c r="AET160" s="45"/>
      <c r="AEU160" s="45"/>
      <c r="AEV160" s="45"/>
      <c r="AEW160" s="45"/>
      <c r="AEX160" s="45"/>
      <c r="AEY160" s="45"/>
      <c r="AEZ160" s="45"/>
      <c r="AFA160" s="45"/>
      <c r="AFB160" s="45"/>
      <c r="AFC160" s="45"/>
      <c r="AFD160" s="45"/>
      <c r="AFE160" s="45"/>
      <c r="AFF160" s="45"/>
      <c r="AFG160" s="45"/>
      <c r="AFH160" s="45"/>
      <c r="AFI160" s="45"/>
      <c r="AFJ160" s="45"/>
      <c r="AFK160" s="45"/>
      <c r="AFL160" s="45"/>
      <c r="AFM160" s="45"/>
      <c r="AFN160" s="45"/>
      <c r="AFO160" s="45"/>
      <c r="AFP160" s="45"/>
      <c r="AFQ160" s="45"/>
      <c r="AFR160" s="45"/>
      <c r="AFS160" s="45"/>
      <c r="AFT160" s="45"/>
      <c r="AFU160" s="45"/>
      <c r="AFV160" s="45"/>
      <c r="AFW160" s="45"/>
      <c r="AFX160" s="45"/>
      <c r="AFY160" s="45"/>
      <c r="AFZ160" s="45"/>
      <c r="AGA160" s="45"/>
      <c r="AGB160" s="45"/>
      <c r="AGC160" s="45"/>
      <c r="AGD160" s="45"/>
      <c r="AGE160" s="45"/>
      <c r="AGF160" s="45"/>
      <c r="AGG160" s="45"/>
      <c r="AGH160" s="45"/>
      <c r="AGI160" s="45"/>
      <c r="AGJ160" s="45"/>
      <c r="AGK160" s="45"/>
      <c r="AGL160" s="45"/>
      <c r="AGM160" s="45"/>
      <c r="AGN160" s="45"/>
      <c r="AGO160" s="45"/>
      <c r="AGP160" s="45"/>
      <c r="AGQ160" s="45"/>
      <c r="AGR160" s="45"/>
      <c r="AGS160" s="45"/>
      <c r="AGT160" s="45"/>
      <c r="AGU160" s="45"/>
      <c r="AGV160" s="45"/>
      <c r="AGW160" s="45"/>
      <c r="AGX160" s="45"/>
      <c r="AGY160" s="45"/>
      <c r="AGZ160" s="45"/>
      <c r="AHA160" s="45"/>
      <c r="AHB160" s="45"/>
      <c r="AHC160" s="45"/>
      <c r="AHD160" s="45"/>
      <c r="AHE160" s="45"/>
      <c r="AHF160" s="45"/>
      <c r="AHG160" s="45"/>
      <c r="AHH160" s="45"/>
      <c r="AHI160" s="45"/>
      <c r="AHJ160" s="45"/>
      <c r="AHK160" s="45"/>
      <c r="AHL160" s="45"/>
      <c r="AHM160" s="45"/>
      <c r="AHN160" s="45"/>
      <c r="AHO160" s="45"/>
      <c r="AHP160" s="45"/>
      <c r="AHQ160" s="45"/>
      <c r="AHR160" s="45"/>
      <c r="AHS160" s="45"/>
      <c r="AHT160" s="45"/>
      <c r="AHU160" s="45"/>
      <c r="AHV160" s="45"/>
      <c r="AHW160" s="45"/>
      <c r="AHX160" s="45"/>
      <c r="AHY160" s="45"/>
      <c r="AHZ160" s="45"/>
      <c r="AIA160" s="45"/>
      <c r="AIB160" s="45"/>
      <c r="AIC160" s="45"/>
      <c r="AID160" s="45"/>
      <c r="AIE160" s="45"/>
      <c r="AIF160" s="45"/>
      <c r="AIG160" s="45"/>
      <c r="AIH160" s="45"/>
      <c r="AII160" s="45"/>
      <c r="AIJ160" s="45"/>
      <c r="AIK160" s="45"/>
      <c r="AIL160" s="45"/>
      <c r="AIM160" s="45"/>
      <c r="AIN160" s="45"/>
      <c r="AIO160" s="45"/>
      <c r="AIP160" s="45"/>
      <c r="AIQ160" s="45"/>
      <c r="AIR160" s="45"/>
      <c r="AIS160" s="45"/>
      <c r="AIT160" s="45"/>
      <c r="AIU160" s="45"/>
      <c r="AIV160" s="45"/>
      <c r="AIW160" s="45"/>
      <c r="AIX160" s="45"/>
      <c r="AIY160" s="45"/>
      <c r="AIZ160" s="45"/>
      <c r="AJA160" s="45"/>
      <c r="AJB160" s="45"/>
      <c r="AJC160" s="45"/>
      <c r="AJD160" s="45"/>
      <c r="AJE160" s="45"/>
      <c r="AJF160" s="45"/>
      <c r="AJG160" s="45"/>
      <c r="AJH160" s="45"/>
      <c r="AJI160" s="45"/>
      <c r="AJJ160" s="45"/>
      <c r="AJK160" s="45"/>
      <c r="AJL160" s="45"/>
      <c r="AJM160" s="45"/>
      <c r="AJN160" s="45"/>
      <c r="AJO160" s="45"/>
      <c r="AJP160" s="45"/>
      <c r="AJQ160" s="45"/>
      <c r="AJR160" s="45"/>
      <c r="AJS160" s="45"/>
      <c r="AJT160" s="45"/>
      <c r="AJU160" s="45"/>
      <c r="AJV160" s="45"/>
      <c r="AJW160" s="45"/>
      <c r="AJX160" s="45"/>
      <c r="AJY160" s="45"/>
      <c r="AJZ160" s="45"/>
      <c r="AKA160" s="45"/>
      <c r="AKB160" s="45"/>
      <c r="AKC160" s="45"/>
      <c r="AKD160" s="45"/>
      <c r="AKE160" s="45"/>
      <c r="AKF160" s="45"/>
      <c r="AKG160" s="45"/>
      <c r="AKH160" s="45"/>
      <c r="AKI160" s="45"/>
      <c r="AKJ160" s="45"/>
      <c r="AKK160" s="45"/>
      <c r="AKL160" s="45"/>
      <c r="AKM160" s="45"/>
      <c r="AKN160" s="45"/>
      <c r="AKO160" s="45"/>
      <c r="AKP160" s="45"/>
      <c r="AKQ160" s="45"/>
      <c r="AKR160" s="45"/>
      <c r="AKS160" s="45"/>
      <c r="AKT160" s="45"/>
      <c r="AKU160" s="45"/>
      <c r="AKV160" s="45"/>
      <c r="AKW160" s="45"/>
      <c r="AKX160" s="45"/>
      <c r="AKY160" s="45"/>
      <c r="AKZ160" s="45"/>
      <c r="ALA160" s="45"/>
      <c r="ALB160" s="45"/>
      <c r="ALC160" s="45"/>
      <c r="ALD160" s="45"/>
      <c r="ALE160" s="45"/>
      <c r="ALF160" s="45"/>
      <c r="ALG160" s="45"/>
      <c r="ALH160" s="45"/>
      <c r="ALI160" s="45"/>
      <c r="ALJ160" s="45"/>
      <c r="ALK160" s="45"/>
      <c r="ALL160" s="45"/>
      <c r="ALM160" s="45"/>
      <c r="ALN160" s="45"/>
      <c r="ALO160" s="45"/>
      <c r="ALP160" s="45"/>
      <c r="ALQ160" s="45"/>
      <c r="ALR160" s="45"/>
      <c r="ALS160" s="45"/>
      <c r="ALT160" s="45"/>
      <c r="ALU160" s="45"/>
      <c r="ALV160" s="45"/>
      <c r="ALW160" s="45"/>
      <c r="ALX160" s="45"/>
      <c r="ALY160" s="45"/>
      <c r="ALZ160" s="45"/>
      <c r="AMA160" s="45"/>
      <c r="AMB160" s="45"/>
      <c r="AMC160" s="45"/>
      <c r="AMD160" s="45"/>
      <c r="AME160" s="45"/>
      <c r="AMF160" s="45"/>
      <c r="AMG160" s="45"/>
    </row>
    <row r="161" spans="1:1024" ht="20.25" customHeight="1" x14ac:dyDescent="0.2">
      <c r="A161" s="133"/>
      <c r="B161" s="161"/>
      <c r="C161" s="162"/>
      <c r="D161" s="163"/>
      <c r="E161" s="163"/>
      <c r="F161" s="164"/>
      <c r="G161" s="163"/>
      <c r="H161" s="133"/>
      <c r="I161" s="133"/>
      <c r="J161" s="161"/>
      <c r="K161" s="165"/>
      <c r="L161" s="133"/>
      <c r="M161" s="16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  <c r="LL161" s="45"/>
      <c r="LM161" s="45"/>
      <c r="LN161" s="45"/>
      <c r="LO161" s="45"/>
      <c r="LP161" s="45"/>
      <c r="LQ161" s="45"/>
      <c r="LR161" s="45"/>
      <c r="LS161" s="45"/>
      <c r="LT161" s="45"/>
      <c r="LU161" s="45"/>
      <c r="LV161" s="45"/>
      <c r="LW161" s="45"/>
      <c r="LX161" s="45"/>
      <c r="LY161" s="45"/>
      <c r="LZ161" s="45"/>
      <c r="MA161" s="45"/>
      <c r="MB161" s="45"/>
      <c r="MC161" s="45"/>
      <c r="MD161" s="45"/>
      <c r="ME161" s="45"/>
      <c r="MF161" s="45"/>
      <c r="MG161" s="45"/>
      <c r="MH161" s="45"/>
      <c r="MI161" s="45"/>
      <c r="MJ161" s="45"/>
      <c r="MK161" s="45"/>
      <c r="ML161" s="45"/>
      <c r="MM161" s="45"/>
      <c r="MN161" s="45"/>
      <c r="MO161" s="45"/>
      <c r="MP161" s="45"/>
      <c r="MQ161" s="45"/>
      <c r="MR161" s="45"/>
      <c r="MS161" s="45"/>
      <c r="MT161" s="45"/>
      <c r="MU161" s="45"/>
      <c r="MV161" s="45"/>
      <c r="MW161" s="45"/>
      <c r="MX161" s="45"/>
      <c r="MY161" s="45"/>
      <c r="MZ161" s="45"/>
      <c r="NA161" s="45"/>
      <c r="NB161" s="45"/>
      <c r="NC161" s="45"/>
      <c r="ND161" s="45"/>
      <c r="NE161" s="45"/>
      <c r="NF161" s="45"/>
      <c r="NG161" s="45"/>
      <c r="NH161" s="45"/>
      <c r="NI161" s="45"/>
      <c r="NJ161" s="45"/>
      <c r="NK161" s="45"/>
      <c r="NL161" s="45"/>
      <c r="NM161" s="45"/>
      <c r="NN161" s="45"/>
      <c r="NO161" s="45"/>
      <c r="NP161" s="45"/>
      <c r="NQ161" s="45"/>
      <c r="NR161" s="45"/>
      <c r="NS161" s="45"/>
      <c r="NT161" s="45"/>
      <c r="NU161" s="45"/>
      <c r="NV161" s="45"/>
      <c r="NW161" s="45"/>
      <c r="NX161" s="45"/>
      <c r="NY161" s="45"/>
      <c r="NZ161" s="45"/>
      <c r="OA161" s="45"/>
      <c r="OB161" s="45"/>
      <c r="OC161" s="45"/>
      <c r="OD161" s="45"/>
      <c r="OE161" s="45"/>
      <c r="OF161" s="45"/>
      <c r="OG161" s="45"/>
      <c r="OH161" s="45"/>
      <c r="OI161" s="45"/>
      <c r="OJ161" s="45"/>
      <c r="OK161" s="45"/>
      <c r="OL161" s="45"/>
      <c r="OM161" s="45"/>
      <c r="ON161" s="45"/>
      <c r="OO161" s="45"/>
      <c r="OP161" s="45"/>
      <c r="OQ161" s="45"/>
      <c r="OR161" s="45"/>
      <c r="OS161" s="45"/>
      <c r="OT161" s="45"/>
      <c r="OU161" s="45"/>
      <c r="OV161" s="45"/>
      <c r="OW161" s="45"/>
      <c r="OX161" s="45"/>
      <c r="OY161" s="45"/>
      <c r="OZ161" s="45"/>
      <c r="PA161" s="45"/>
      <c r="PB161" s="45"/>
      <c r="PC161" s="45"/>
      <c r="PD161" s="45"/>
      <c r="PE161" s="45"/>
      <c r="PF161" s="45"/>
      <c r="PG161" s="45"/>
      <c r="PH161" s="45"/>
      <c r="PI161" s="45"/>
      <c r="PJ161" s="45"/>
      <c r="PK161" s="45"/>
      <c r="PL161" s="45"/>
      <c r="PM161" s="45"/>
      <c r="PN161" s="45"/>
      <c r="PO161" s="45"/>
      <c r="PP161" s="45"/>
      <c r="PQ161" s="45"/>
      <c r="PR161" s="45"/>
      <c r="PS161" s="45"/>
      <c r="PT161" s="45"/>
      <c r="PU161" s="45"/>
      <c r="PV161" s="45"/>
      <c r="PW161" s="45"/>
      <c r="PX161" s="45"/>
      <c r="PY161" s="45"/>
      <c r="PZ161" s="45"/>
      <c r="QA161" s="45"/>
      <c r="QB161" s="45"/>
      <c r="QC161" s="45"/>
      <c r="QD161" s="45"/>
      <c r="QE161" s="45"/>
      <c r="QF161" s="45"/>
      <c r="QG161" s="45"/>
      <c r="QH161" s="45"/>
      <c r="QI161" s="45"/>
      <c r="QJ161" s="45"/>
      <c r="QK161" s="45"/>
      <c r="QL161" s="45"/>
      <c r="QM161" s="45"/>
      <c r="QN161" s="45"/>
      <c r="QO161" s="45"/>
      <c r="QP161" s="45"/>
      <c r="QQ161" s="45"/>
      <c r="QR161" s="45"/>
      <c r="QS161" s="45"/>
      <c r="QT161" s="45"/>
      <c r="QU161" s="45"/>
      <c r="QV161" s="45"/>
      <c r="QW161" s="45"/>
      <c r="QX161" s="45"/>
      <c r="QY161" s="45"/>
      <c r="QZ161" s="45"/>
      <c r="RA161" s="45"/>
      <c r="RB161" s="45"/>
      <c r="RC161" s="45"/>
      <c r="RD161" s="45"/>
      <c r="RE161" s="45"/>
      <c r="RF161" s="45"/>
      <c r="RG161" s="45"/>
      <c r="RH161" s="45"/>
      <c r="RI161" s="45"/>
      <c r="RJ161" s="45"/>
      <c r="RK161" s="45"/>
      <c r="RL161" s="45"/>
      <c r="RM161" s="45"/>
      <c r="RN161" s="45"/>
      <c r="RO161" s="45"/>
      <c r="RP161" s="45"/>
      <c r="RQ161" s="45"/>
      <c r="RR161" s="45"/>
      <c r="RS161" s="45"/>
      <c r="RT161" s="45"/>
      <c r="RU161" s="45"/>
      <c r="RV161" s="45"/>
      <c r="RW161" s="45"/>
      <c r="RX161" s="45"/>
      <c r="RY161" s="45"/>
      <c r="RZ161" s="45"/>
      <c r="SA161" s="45"/>
      <c r="SB161" s="45"/>
      <c r="SC161" s="45"/>
      <c r="SD161" s="45"/>
      <c r="SE161" s="45"/>
      <c r="SF161" s="45"/>
      <c r="SG161" s="45"/>
      <c r="SH161" s="45"/>
      <c r="SI161" s="45"/>
      <c r="SJ161" s="45"/>
      <c r="SK161" s="45"/>
      <c r="SL161" s="45"/>
      <c r="SM161" s="45"/>
      <c r="SN161" s="45"/>
      <c r="SO161" s="45"/>
      <c r="SP161" s="45"/>
      <c r="SQ161" s="45"/>
      <c r="SR161" s="45"/>
      <c r="SS161" s="45"/>
      <c r="ST161" s="45"/>
      <c r="SU161" s="45"/>
      <c r="SV161" s="45"/>
      <c r="SW161" s="45"/>
      <c r="SX161" s="45"/>
      <c r="SY161" s="45"/>
      <c r="SZ161" s="45"/>
      <c r="TA161" s="45"/>
      <c r="TB161" s="45"/>
      <c r="TC161" s="45"/>
      <c r="TD161" s="45"/>
      <c r="TE161" s="45"/>
      <c r="TF161" s="45"/>
      <c r="TG161" s="45"/>
      <c r="TH161" s="45"/>
      <c r="TI161" s="45"/>
      <c r="TJ161" s="45"/>
      <c r="TK161" s="45"/>
      <c r="TL161" s="45"/>
      <c r="TM161" s="45"/>
      <c r="TN161" s="45"/>
      <c r="TO161" s="45"/>
      <c r="TP161" s="45"/>
      <c r="TQ161" s="45"/>
      <c r="TR161" s="45"/>
      <c r="TS161" s="45"/>
      <c r="TT161" s="45"/>
      <c r="TU161" s="45"/>
      <c r="TV161" s="45"/>
      <c r="TW161" s="45"/>
      <c r="TX161" s="45"/>
      <c r="TY161" s="45"/>
      <c r="TZ161" s="45"/>
      <c r="UA161" s="45"/>
      <c r="UB161" s="45"/>
      <c r="UC161" s="45"/>
      <c r="UD161" s="45"/>
      <c r="UE161" s="45"/>
      <c r="UF161" s="45"/>
      <c r="UG161" s="45"/>
      <c r="UH161" s="45"/>
      <c r="UI161" s="45"/>
      <c r="UJ161" s="45"/>
      <c r="UK161" s="45"/>
      <c r="UL161" s="45"/>
      <c r="UM161" s="45"/>
      <c r="UN161" s="45"/>
      <c r="UO161" s="45"/>
      <c r="UP161" s="45"/>
      <c r="UQ161" s="45"/>
      <c r="UR161" s="45"/>
      <c r="US161" s="45"/>
      <c r="UT161" s="45"/>
      <c r="UU161" s="45"/>
      <c r="UV161" s="45"/>
      <c r="UW161" s="45"/>
      <c r="UX161" s="45"/>
      <c r="UY161" s="45"/>
      <c r="UZ161" s="45"/>
      <c r="VA161" s="45"/>
      <c r="VB161" s="45"/>
      <c r="VC161" s="45"/>
      <c r="VD161" s="45"/>
      <c r="VE161" s="45"/>
      <c r="VF161" s="45"/>
      <c r="VG161" s="45"/>
      <c r="VH161" s="45"/>
      <c r="VI161" s="45"/>
      <c r="VJ161" s="45"/>
      <c r="VK161" s="45"/>
      <c r="VL161" s="45"/>
      <c r="VM161" s="45"/>
      <c r="VN161" s="45"/>
      <c r="VO161" s="45"/>
      <c r="VP161" s="45"/>
      <c r="VQ161" s="45"/>
      <c r="VR161" s="45"/>
      <c r="VS161" s="45"/>
      <c r="VT161" s="45"/>
      <c r="VU161" s="45"/>
      <c r="VV161" s="45"/>
      <c r="VW161" s="45"/>
      <c r="VX161" s="45"/>
      <c r="VY161" s="45"/>
      <c r="VZ161" s="45"/>
      <c r="WA161" s="45"/>
      <c r="WB161" s="45"/>
      <c r="WC161" s="45"/>
      <c r="WD161" s="45"/>
      <c r="WE161" s="45"/>
      <c r="WF161" s="45"/>
      <c r="WG161" s="45"/>
      <c r="WH161" s="45"/>
      <c r="WI161" s="45"/>
      <c r="WJ161" s="45"/>
      <c r="WK161" s="45"/>
      <c r="WL161" s="45"/>
      <c r="WM161" s="45"/>
      <c r="WN161" s="45"/>
      <c r="WO161" s="45"/>
      <c r="WP161" s="45"/>
      <c r="WQ161" s="45"/>
      <c r="WR161" s="45"/>
      <c r="WS161" s="45"/>
      <c r="WT161" s="45"/>
      <c r="WU161" s="45"/>
      <c r="WV161" s="45"/>
      <c r="WW161" s="45"/>
      <c r="WX161" s="45"/>
      <c r="WY161" s="45"/>
      <c r="WZ161" s="45"/>
      <c r="XA161" s="45"/>
      <c r="XB161" s="45"/>
      <c r="XC161" s="45"/>
      <c r="XD161" s="45"/>
      <c r="XE161" s="45"/>
      <c r="XF161" s="45"/>
      <c r="XG161" s="45"/>
      <c r="XH161" s="45"/>
      <c r="XI161" s="45"/>
      <c r="XJ161" s="45"/>
      <c r="XK161" s="45"/>
      <c r="XL161" s="45"/>
      <c r="XM161" s="45"/>
      <c r="XN161" s="45"/>
      <c r="XO161" s="45"/>
      <c r="XP161" s="45"/>
      <c r="XQ161" s="45"/>
      <c r="XR161" s="45"/>
      <c r="XS161" s="45"/>
      <c r="XT161" s="45"/>
      <c r="XU161" s="45"/>
      <c r="XV161" s="45"/>
      <c r="XW161" s="45"/>
      <c r="XX161" s="45"/>
      <c r="XY161" s="45"/>
      <c r="XZ161" s="45"/>
      <c r="YA161" s="45"/>
      <c r="YB161" s="45"/>
      <c r="YC161" s="45"/>
      <c r="YD161" s="45"/>
      <c r="YE161" s="45"/>
      <c r="YF161" s="45"/>
      <c r="YG161" s="45"/>
      <c r="YH161" s="45"/>
      <c r="YI161" s="45"/>
      <c r="YJ161" s="45"/>
      <c r="YK161" s="45"/>
      <c r="YL161" s="45"/>
      <c r="YM161" s="45"/>
      <c r="YN161" s="45"/>
      <c r="YO161" s="45"/>
      <c r="YP161" s="45"/>
      <c r="YQ161" s="45"/>
      <c r="YR161" s="45"/>
      <c r="YS161" s="45"/>
      <c r="YT161" s="45"/>
      <c r="YU161" s="45"/>
      <c r="YV161" s="45"/>
      <c r="YW161" s="45"/>
      <c r="YX161" s="45"/>
      <c r="YY161" s="45"/>
      <c r="YZ161" s="45"/>
      <c r="ZA161" s="45"/>
      <c r="ZB161" s="45"/>
      <c r="ZC161" s="45"/>
      <c r="ZD161" s="45"/>
      <c r="ZE161" s="45"/>
      <c r="ZF161" s="45"/>
      <c r="ZG161" s="45"/>
      <c r="ZH161" s="45"/>
      <c r="ZI161" s="45"/>
      <c r="ZJ161" s="45"/>
      <c r="ZK161" s="45"/>
      <c r="ZL161" s="45"/>
      <c r="ZM161" s="45"/>
      <c r="ZN161" s="45"/>
      <c r="ZO161" s="45"/>
      <c r="ZP161" s="45"/>
      <c r="ZQ161" s="45"/>
      <c r="ZR161" s="45"/>
      <c r="ZS161" s="45"/>
      <c r="ZT161" s="45"/>
      <c r="ZU161" s="45"/>
      <c r="ZV161" s="45"/>
      <c r="ZW161" s="45"/>
      <c r="ZX161" s="45"/>
      <c r="ZY161" s="45"/>
      <c r="ZZ161" s="45"/>
      <c r="AAA161" s="45"/>
      <c r="AAB161" s="45"/>
      <c r="AAC161" s="45"/>
      <c r="AAD161" s="45"/>
      <c r="AAE161" s="45"/>
      <c r="AAF161" s="45"/>
      <c r="AAG161" s="45"/>
      <c r="AAH161" s="45"/>
      <c r="AAI161" s="45"/>
      <c r="AAJ161" s="45"/>
      <c r="AAK161" s="45"/>
      <c r="AAL161" s="45"/>
      <c r="AAM161" s="45"/>
      <c r="AAN161" s="45"/>
      <c r="AAO161" s="45"/>
      <c r="AAP161" s="45"/>
      <c r="AAQ161" s="45"/>
      <c r="AAR161" s="45"/>
      <c r="AAS161" s="45"/>
      <c r="AAT161" s="45"/>
      <c r="AAU161" s="45"/>
      <c r="AAV161" s="45"/>
      <c r="AAW161" s="45"/>
      <c r="AAX161" s="45"/>
      <c r="AAY161" s="45"/>
      <c r="AAZ161" s="45"/>
      <c r="ABA161" s="45"/>
      <c r="ABB161" s="45"/>
      <c r="ABC161" s="45"/>
      <c r="ABD161" s="45"/>
      <c r="ABE161" s="45"/>
      <c r="ABF161" s="45"/>
      <c r="ABG161" s="45"/>
      <c r="ABH161" s="45"/>
      <c r="ABI161" s="45"/>
      <c r="ABJ161" s="45"/>
      <c r="ABK161" s="45"/>
      <c r="ABL161" s="45"/>
      <c r="ABM161" s="45"/>
      <c r="ABN161" s="45"/>
      <c r="ABO161" s="45"/>
      <c r="ABP161" s="45"/>
      <c r="ABQ161" s="45"/>
      <c r="ABR161" s="45"/>
      <c r="ABS161" s="45"/>
      <c r="ABT161" s="45"/>
      <c r="ABU161" s="45"/>
      <c r="ABV161" s="45"/>
      <c r="ABW161" s="45"/>
      <c r="ABX161" s="45"/>
      <c r="ABY161" s="45"/>
      <c r="ABZ161" s="45"/>
      <c r="ACA161" s="45"/>
      <c r="ACB161" s="45"/>
      <c r="ACC161" s="45"/>
      <c r="ACD161" s="45"/>
      <c r="ACE161" s="45"/>
      <c r="ACF161" s="45"/>
      <c r="ACG161" s="45"/>
      <c r="ACH161" s="45"/>
      <c r="ACI161" s="45"/>
      <c r="ACJ161" s="45"/>
      <c r="ACK161" s="45"/>
      <c r="ACL161" s="45"/>
      <c r="ACM161" s="45"/>
      <c r="ACN161" s="45"/>
      <c r="ACO161" s="45"/>
      <c r="ACP161" s="45"/>
      <c r="ACQ161" s="45"/>
      <c r="ACR161" s="45"/>
      <c r="ACS161" s="45"/>
      <c r="ACT161" s="45"/>
      <c r="ACU161" s="45"/>
      <c r="ACV161" s="45"/>
      <c r="ACW161" s="45"/>
      <c r="ACX161" s="45"/>
      <c r="ACY161" s="45"/>
      <c r="ACZ161" s="45"/>
      <c r="ADA161" s="45"/>
      <c r="ADB161" s="45"/>
      <c r="ADC161" s="45"/>
      <c r="ADD161" s="45"/>
      <c r="ADE161" s="45"/>
      <c r="ADF161" s="45"/>
      <c r="ADG161" s="45"/>
      <c r="ADH161" s="45"/>
      <c r="ADI161" s="45"/>
      <c r="ADJ161" s="45"/>
      <c r="ADK161" s="45"/>
      <c r="ADL161" s="45"/>
      <c r="ADM161" s="45"/>
      <c r="ADN161" s="45"/>
      <c r="ADO161" s="45"/>
      <c r="ADP161" s="45"/>
      <c r="ADQ161" s="45"/>
      <c r="ADR161" s="45"/>
      <c r="ADS161" s="45"/>
      <c r="ADT161" s="45"/>
      <c r="ADU161" s="45"/>
      <c r="ADV161" s="45"/>
      <c r="ADW161" s="45"/>
      <c r="ADX161" s="45"/>
      <c r="ADY161" s="45"/>
      <c r="ADZ161" s="45"/>
      <c r="AEA161" s="45"/>
      <c r="AEB161" s="45"/>
      <c r="AEC161" s="45"/>
      <c r="AED161" s="45"/>
      <c r="AEE161" s="45"/>
      <c r="AEF161" s="45"/>
      <c r="AEG161" s="45"/>
      <c r="AEH161" s="45"/>
      <c r="AEI161" s="45"/>
      <c r="AEJ161" s="45"/>
      <c r="AEK161" s="45"/>
      <c r="AEL161" s="45"/>
      <c r="AEM161" s="45"/>
      <c r="AEN161" s="45"/>
      <c r="AEO161" s="45"/>
      <c r="AEP161" s="45"/>
      <c r="AEQ161" s="45"/>
      <c r="AER161" s="45"/>
      <c r="AES161" s="45"/>
      <c r="AET161" s="45"/>
      <c r="AEU161" s="45"/>
      <c r="AEV161" s="45"/>
      <c r="AEW161" s="45"/>
      <c r="AEX161" s="45"/>
      <c r="AEY161" s="45"/>
      <c r="AEZ161" s="45"/>
      <c r="AFA161" s="45"/>
      <c r="AFB161" s="45"/>
      <c r="AFC161" s="45"/>
      <c r="AFD161" s="45"/>
      <c r="AFE161" s="45"/>
      <c r="AFF161" s="45"/>
      <c r="AFG161" s="45"/>
      <c r="AFH161" s="45"/>
      <c r="AFI161" s="45"/>
      <c r="AFJ161" s="45"/>
      <c r="AFK161" s="45"/>
      <c r="AFL161" s="45"/>
      <c r="AFM161" s="45"/>
      <c r="AFN161" s="45"/>
      <c r="AFO161" s="45"/>
      <c r="AFP161" s="45"/>
      <c r="AFQ161" s="45"/>
      <c r="AFR161" s="45"/>
      <c r="AFS161" s="45"/>
      <c r="AFT161" s="45"/>
      <c r="AFU161" s="45"/>
      <c r="AFV161" s="45"/>
      <c r="AFW161" s="45"/>
      <c r="AFX161" s="45"/>
      <c r="AFY161" s="45"/>
      <c r="AFZ161" s="45"/>
      <c r="AGA161" s="45"/>
      <c r="AGB161" s="45"/>
      <c r="AGC161" s="45"/>
      <c r="AGD161" s="45"/>
      <c r="AGE161" s="45"/>
      <c r="AGF161" s="45"/>
      <c r="AGG161" s="45"/>
      <c r="AGH161" s="45"/>
      <c r="AGI161" s="45"/>
      <c r="AGJ161" s="45"/>
      <c r="AGK161" s="45"/>
      <c r="AGL161" s="45"/>
      <c r="AGM161" s="45"/>
      <c r="AGN161" s="45"/>
      <c r="AGO161" s="45"/>
      <c r="AGP161" s="45"/>
      <c r="AGQ161" s="45"/>
      <c r="AGR161" s="45"/>
      <c r="AGS161" s="45"/>
      <c r="AGT161" s="45"/>
      <c r="AGU161" s="45"/>
      <c r="AGV161" s="45"/>
      <c r="AGW161" s="45"/>
      <c r="AGX161" s="45"/>
      <c r="AGY161" s="45"/>
      <c r="AGZ161" s="45"/>
      <c r="AHA161" s="45"/>
      <c r="AHB161" s="45"/>
      <c r="AHC161" s="45"/>
      <c r="AHD161" s="45"/>
      <c r="AHE161" s="45"/>
      <c r="AHF161" s="45"/>
      <c r="AHG161" s="45"/>
      <c r="AHH161" s="45"/>
      <c r="AHI161" s="45"/>
      <c r="AHJ161" s="45"/>
      <c r="AHK161" s="45"/>
      <c r="AHL161" s="45"/>
      <c r="AHM161" s="45"/>
      <c r="AHN161" s="45"/>
      <c r="AHO161" s="45"/>
      <c r="AHP161" s="45"/>
      <c r="AHQ161" s="45"/>
      <c r="AHR161" s="45"/>
      <c r="AHS161" s="45"/>
      <c r="AHT161" s="45"/>
      <c r="AHU161" s="45"/>
      <c r="AHV161" s="45"/>
      <c r="AHW161" s="45"/>
      <c r="AHX161" s="45"/>
      <c r="AHY161" s="45"/>
      <c r="AHZ161" s="45"/>
      <c r="AIA161" s="45"/>
      <c r="AIB161" s="45"/>
      <c r="AIC161" s="45"/>
      <c r="AID161" s="45"/>
      <c r="AIE161" s="45"/>
      <c r="AIF161" s="45"/>
      <c r="AIG161" s="45"/>
      <c r="AIH161" s="45"/>
      <c r="AII161" s="45"/>
      <c r="AIJ161" s="45"/>
      <c r="AIK161" s="45"/>
      <c r="AIL161" s="45"/>
      <c r="AIM161" s="45"/>
      <c r="AIN161" s="45"/>
      <c r="AIO161" s="45"/>
      <c r="AIP161" s="45"/>
      <c r="AIQ161" s="45"/>
      <c r="AIR161" s="45"/>
      <c r="AIS161" s="45"/>
      <c r="AIT161" s="45"/>
      <c r="AIU161" s="45"/>
      <c r="AIV161" s="45"/>
      <c r="AIW161" s="45"/>
      <c r="AIX161" s="45"/>
      <c r="AIY161" s="45"/>
      <c r="AIZ161" s="45"/>
      <c r="AJA161" s="45"/>
      <c r="AJB161" s="45"/>
      <c r="AJC161" s="45"/>
      <c r="AJD161" s="45"/>
      <c r="AJE161" s="45"/>
      <c r="AJF161" s="45"/>
      <c r="AJG161" s="45"/>
      <c r="AJH161" s="45"/>
      <c r="AJI161" s="45"/>
      <c r="AJJ161" s="45"/>
      <c r="AJK161" s="45"/>
      <c r="AJL161" s="45"/>
      <c r="AJM161" s="45"/>
      <c r="AJN161" s="45"/>
      <c r="AJO161" s="45"/>
      <c r="AJP161" s="45"/>
      <c r="AJQ161" s="45"/>
      <c r="AJR161" s="45"/>
      <c r="AJS161" s="45"/>
      <c r="AJT161" s="45"/>
      <c r="AJU161" s="45"/>
      <c r="AJV161" s="45"/>
      <c r="AJW161" s="45"/>
      <c r="AJX161" s="45"/>
      <c r="AJY161" s="45"/>
      <c r="AJZ161" s="45"/>
      <c r="AKA161" s="45"/>
      <c r="AKB161" s="45"/>
      <c r="AKC161" s="45"/>
      <c r="AKD161" s="45"/>
      <c r="AKE161" s="45"/>
      <c r="AKF161" s="45"/>
      <c r="AKG161" s="45"/>
      <c r="AKH161" s="45"/>
      <c r="AKI161" s="45"/>
      <c r="AKJ161" s="45"/>
      <c r="AKK161" s="45"/>
      <c r="AKL161" s="45"/>
      <c r="AKM161" s="45"/>
      <c r="AKN161" s="45"/>
      <c r="AKO161" s="45"/>
      <c r="AKP161" s="45"/>
      <c r="AKQ161" s="45"/>
      <c r="AKR161" s="45"/>
      <c r="AKS161" s="45"/>
      <c r="AKT161" s="45"/>
      <c r="AKU161" s="45"/>
      <c r="AKV161" s="45"/>
      <c r="AKW161" s="45"/>
      <c r="AKX161" s="45"/>
      <c r="AKY161" s="45"/>
      <c r="AKZ161" s="45"/>
      <c r="ALA161" s="45"/>
      <c r="ALB161" s="45"/>
      <c r="ALC161" s="45"/>
      <c r="ALD161" s="45"/>
      <c r="ALE161" s="45"/>
      <c r="ALF161" s="45"/>
      <c r="ALG161" s="45"/>
      <c r="ALH161" s="45"/>
      <c r="ALI161" s="45"/>
      <c r="ALJ161" s="45"/>
      <c r="ALK161" s="45"/>
      <c r="ALL161" s="45"/>
      <c r="ALM161" s="45"/>
      <c r="ALN161" s="45"/>
      <c r="ALO161" s="45"/>
      <c r="ALP161" s="45"/>
      <c r="ALQ161" s="45"/>
      <c r="ALR161" s="45"/>
      <c r="ALS161" s="45"/>
      <c r="ALT161" s="45"/>
      <c r="ALU161" s="45"/>
      <c r="ALV161" s="45"/>
      <c r="ALW161" s="45"/>
      <c r="ALX161" s="45"/>
      <c r="ALY161" s="45"/>
      <c r="ALZ161" s="45"/>
      <c r="AMA161" s="45"/>
      <c r="AMB161" s="45"/>
      <c r="AMC161" s="45"/>
      <c r="AMD161" s="45"/>
      <c r="AME161" s="45"/>
      <c r="AMF161" s="45"/>
      <c r="AMG161" s="45"/>
    </row>
    <row r="162" spans="1:1024" s="38" customFormat="1" ht="15" customHeight="1" x14ac:dyDescent="0.2">
      <c r="A162" s="228" t="s">
        <v>77</v>
      </c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AEK162" s="33"/>
      <c r="AEL162" s="33"/>
      <c r="AEM162" s="33"/>
      <c r="AEN162" s="33"/>
      <c r="AEO162" s="33"/>
      <c r="AEP162" s="33"/>
      <c r="AEQ162" s="33"/>
      <c r="AER162" s="33"/>
      <c r="AES162" s="33"/>
      <c r="AET162" s="33"/>
      <c r="AEU162" s="33"/>
      <c r="AEV162" s="33"/>
      <c r="AEW162" s="33"/>
      <c r="AEX162" s="33"/>
      <c r="AEY162" s="33"/>
      <c r="AEZ162" s="33"/>
      <c r="AFA162" s="33"/>
      <c r="AFB162" s="33"/>
      <c r="AFC162" s="33"/>
      <c r="AFD162" s="33"/>
      <c r="AFE162" s="33"/>
      <c r="AFF162" s="33"/>
      <c r="AFG162" s="33"/>
      <c r="AFH162" s="33"/>
      <c r="AFI162" s="33"/>
      <c r="AFJ162" s="33"/>
      <c r="AFK162" s="33"/>
      <c r="AFL162" s="33"/>
      <c r="AFM162" s="33"/>
      <c r="AFN162" s="33"/>
      <c r="AFO162" s="33"/>
      <c r="AFP162" s="33"/>
      <c r="AFQ162" s="33"/>
      <c r="AFR162" s="33"/>
      <c r="AFS162" s="33"/>
      <c r="AFT162" s="33"/>
      <c r="AFU162" s="33"/>
      <c r="AFV162" s="33"/>
      <c r="AFW162" s="33"/>
      <c r="AFX162" s="33"/>
      <c r="AFY162" s="33"/>
      <c r="AFZ162" s="33"/>
      <c r="AGA162" s="33"/>
      <c r="AGB162" s="33"/>
      <c r="AGC162" s="33"/>
      <c r="AGD162" s="33"/>
      <c r="AGE162" s="33"/>
      <c r="AGF162" s="33"/>
      <c r="AGG162" s="33"/>
      <c r="AGH162" s="33"/>
      <c r="AGI162" s="33"/>
      <c r="AGJ162" s="33"/>
      <c r="AGK162" s="33"/>
      <c r="AGL162" s="33"/>
      <c r="AGM162" s="33"/>
      <c r="AGN162" s="33"/>
      <c r="AGO162" s="33"/>
      <c r="AGP162" s="33"/>
      <c r="AGQ162" s="33"/>
      <c r="AGR162" s="33"/>
      <c r="AGS162" s="33"/>
      <c r="AGT162" s="33"/>
      <c r="AGU162" s="33"/>
      <c r="AGV162" s="33"/>
      <c r="AGW162" s="33"/>
      <c r="AGX162" s="33"/>
      <c r="AGY162" s="33"/>
      <c r="AGZ162" s="33"/>
      <c r="AHA162" s="33"/>
      <c r="AHB162" s="33"/>
      <c r="AHC162" s="33"/>
      <c r="AHD162" s="33"/>
      <c r="AHE162" s="33"/>
      <c r="AHF162" s="33"/>
      <c r="AHG162" s="33"/>
      <c r="AHH162" s="33"/>
      <c r="AHI162" s="33"/>
      <c r="AHJ162" s="33"/>
      <c r="AHK162" s="33"/>
      <c r="AHL162" s="33"/>
      <c r="AHM162" s="33"/>
      <c r="AHN162" s="33"/>
      <c r="AHO162" s="33"/>
      <c r="AHP162" s="33"/>
      <c r="AHQ162" s="33"/>
      <c r="AHR162" s="33"/>
      <c r="AHS162" s="33"/>
      <c r="AHT162" s="33"/>
      <c r="AHU162" s="33"/>
      <c r="AHV162" s="33"/>
      <c r="AHW162" s="33"/>
      <c r="AHX162" s="33"/>
      <c r="AHY162" s="33"/>
      <c r="AHZ162" s="33"/>
      <c r="AIA162" s="33"/>
      <c r="AIB162" s="33"/>
      <c r="AIC162" s="33"/>
      <c r="AID162" s="33"/>
      <c r="AIE162" s="33"/>
      <c r="AIF162" s="33"/>
      <c r="AIG162" s="33"/>
      <c r="AIH162" s="33"/>
      <c r="AII162" s="33"/>
      <c r="AIJ162" s="33"/>
      <c r="AIK162" s="33"/>
      <c r="AIL162" s="33"/>
      <c r="AIM162" s="33"/>
      <c r="AIN162" s="33"/>
      <c r="AIO162" s="33"/>
      <c r="AIP162" s="33"/>
      <c r="AIQ162" s="33"/>
      <c r="AIR162" s="33"/>
      <c r="AIS162" s="33"/>
      <c r="AIT162" s="33"/>
      <c r="AIU162" s="33"/>
      <c r="AIV162" s="33"/>
      <c r="AIW162" s="33"/>
      <c r="AIX162" s="33"/>
      <c r="AIY162" s="33"/>
      <c r="AIZ162" s="33"/>
      <c r="AJA162" s="33"/>
      <c r="AJB162" s="33"/>
      <c r="AJC162" s="33"/>
      <c r="AJD162" s="33"/>
      <c r="AJE162" s="33"/>
      <c r="AJF162" s="33"/>
      <c r="AJG162" s="33"/>
      <c r="AJH162" s="33"/>
      <c r="AJI162" s="33"/>
      <c r="AJJ162" s="33"/>
      <c r="AJK162" s="33"/>
      <c r="AJL162" s="33"/>
      <c r="AJM162" s="33"/>
      <c r="AJN162" s="33"/>
      <c r="AJO162" s="33"/>
      <c r="AJP162" s="33"/>
      <c r="AJQ162" s="33"/>
      <c r="AJR162" s="33"/>
      <c r="AJS162" s="33"/>
      <c r="AJT162" s="33"/>
      <c r="AJU162" s="33"/>
      <c r="AJV162" s="33"/>
      <c r="AJW162" s="33"/>
      <c r="AJX162" s="33"/>
      <c r="AJY162" s="33"/>
      <c r="AJZ162" s="33"/>
      <c r="AKA162" s="33"/>
      <c r="AKB162" s="33"/>
      <c r="AKC162" s="33"/>
      <c r="AKD162" s="33"/>
      <c r="AKE162" s="33"/>
      <c r="AKF162" s="33"/>
      <c r="AKG162" s="33"/>
      <c r="AKH162" s="33"/>
      <c r="AKI162" s="33"/>
      <c r="AKJ162" s="33"/>
      <c r="AKK162" s="33"/>
      <c r="AKL162" s="33"/>
      <c r="AKM162" s="33"/>
      <c r="AKN162" s="33"/>
      <c r="AKO162" s="33"/>
      <c r="AKP162" s="33"/>
      <c r="AKQ162" s="33"/>
      <c r="AKR162" s="33"/>
      <c r="AKS162" s="33"/>
      <c r="AKT162" s="33"/>
      <c r="AKU162" s="33"/>
      <c r="AKV162" s="33"/>
      <c r="AKW162" s="33"/>
      <c r="AKX162" s="33"/>
      <c r="AKY162" s="33"/>
      <c r="AKZ162" s="33"/>
      <c r="ALA162" s="33"/>
      <c r="ALB162" s="33"/>
      <c r="ALC162" s="33"/>
      <c r="ALD162" s="33"/>
      <c r="ALE162" s="33"/>
      <c r="ALF162" s="33"/>
      <c r="ALG162" s="33"/>
      <c r="ALH162" s="33"/>
      <c r="ALI162" s="33"/>
      <c r="ALJ162" s="33"/>
      <c r="ALK162" s="33"/>
      <c r="ALL162" s="33"/>
      <c r="ALM162" s="33"/>
      <c r="ALN162" s="33"/>
      <c r="ALO162" s="33"/>
      <c r="ALP162" s="33"/>
      <c r="ALQ162" s="33"/>
      <c r="ALR162" s="33"/>
      <c r="ALS162" s="33"/>
      <c r="ALT162" s="33"/>
      <c r="ALU162" s="33"/>
      <c r="ALV162" s="33"/>
      <c r="ALW162" s="33"/>
      <c r="ALX162" s="33"/>
      <c r="ALY162" s="33"/>
      <c r="ALZ162" s="33"/>
      <c r="AMA162" s="33"/>
      <c r="AMB162" s="33"/>
      <c r="AMC162" s="33"/>
      <c r="AMD162" s="33"/>
      <c r="AME162" s="33"/>
      <c r="AMF162" s="33"/>
      <c r="AMG162" s="33"/>
      <c r="AMH162" s="33"/>
      <c r="AMI162" s="33"/>
      <c r="AMJ162" s="33"/>
    </row>
    <row r="163" spans="1:1024" ht="15" customHeight="1" x14ac:dyDescent="0.2">
      <c r="M163" s="115"/>
    </row>
    <row r="164" spans="1:1024" ht="15" customHeight="1" x14ac:dyDescent="0.2">
      <c r="A164" s="216" t="s">
        <v>80</v>
      </c>
      <c r="B164" s="219"/>
      <c r="C164" s="218" t="s">
        <v>153</v>
      </c>
      <c r="D164" s="218"/>
      <c r="E164" s="93">
        <f>SUM(E165:E168)</f>
        <v>0</v>
      </c>
      <c r="F164" s="94"/>
      <c r="G164" s="95"/>
      <c r="H164" s="95"/>
      <c r="I164" s="95"/>
      <c r="J164" s="95"/>
      <c r="K164" s="96"/>
      <c r="L164" s="95"/>
      <c r="M164" s="97"/>
    </row>
    <row r="165" spans="1:1024" s="75" customFormat="1" ht="105" customHeight="1" x14ac:dyDescent="0.2">
      <c r="A165" s="66"/>
      <c r="B165" s="30" t="s">
        <v>57</v>
      </c>
      <c r="C165" s="28" t="s">
        <v>237</v>
      </c>
      <c r="D165" s="29" t="str">
        <f>VLOOKUP(C165,Line[[EAN2]:[Images]],5,FALSE)</f>
        <v>S</v>
      </c>
      <c r="E165" s="29" t="str">
        <f>VLOOKUP(C165,Line[[EAN2]:[Images]],10,FALSE)</f>
        <v>23.00</v>
      </c>
      <c r="F165" s="29" t="e">
        <f>VLOOKUP(D165,Line[[EAN2]:[Images]],10,FALSE)</f>
        <v>#N/A</v>
      </c>
      <c r="G165" s="29" t="str">
        <f>VLOOKUP(C165,Line[[EAN2]:[Images]],7,FALSE)</f>
        <v>385.00</v>
      </c>
      <c r="H165" s="89" t="s">
        <v>79</v>
      </c>
      <c r="I165" s="89">
        <v>2</v>
      </c>
      <c r="J165" s="89">
        <v>1</v>
      </c>
      <c r="K165" s="105">
        <v>8.9</v>
      </c>
      <c r="L165" s="106" t="s">
        <v>81</v>
      </c>
      <c r="M165" s="105">
        <v>0.09</v>
      </c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AMH165" s="79"/>
      <c r="AMI165" s="79"/>
      <c r="AMJ165" s="79"/>
    </row>
    <row r="166" spans="1:1024" ht="107.25" customHeight="1" x14ac:dyDescent="0.2">
      <c r="A166" s="32"/>
      <c r="B166" s="34" t="s">
        <v>82</v>
      </c>
      <c r="C166" s="31" t="s">
        <v>238</v>
      </c>
      <c r="D166" s="29" t="str">
        <f>VLOOKUP(C166,Line[[EAN2]:[Images]],5,FALSE)</f>
        <v>A</v>
      </c>
      <c r="E166" s="29" t="str">
        <f>VLOOKUP(C166,Line[[EAN2]:[Images]],10,FALSE)</f>
        <v>23.00</v>
      </c>
      <c r="F166" s="29" t="e">
        <f>VLOOKUP(D166,Line[[EAN2]:[Images]],10,FALSE)</f>
        <v>#N/A</v>
      </c>
      <c r="G166" s="29" t="str">
        <f>VLOOKUP(C166,Line[[EAN2]:[Images]],7,FALSE)</f>
        <v>385.00</v>
      </c>
      <c r="H166" s="13" t="s">
        <v>79</v>
      </c>
      <c r="I166" s="13">
        <v>2</v>
      </c>
      <c r="J166" s="13">
        <v>1</v>
      </c>
      <c r="K166" s="14">
        <v>8.9</v>
      </c>
      <c r="L166" s="15" t="s">
        <v>81</v>
      </c>
      <c r="M166" s="14">
        <v>0.09</v>
      </c>
    </row>
    <row r="167" spans="1:1024" ht="107.25" customHeight="1" x14ac:dyDescent="0.2">
      <c r="A167" s="32"/>
      <c r="B167" s="34" t="s">
        <v>97</v>
      </c>
      <c r="C167" s="31" t="s">
        <v>239</v>
      </c>
      <c r="D167" s="29" t="str">
        <f>VLOOKUP(C167,Line[[EAN2]:[Images]],5,FALSE)</f>
        <v>A</v>
      </c>
      <c r="E167" s="29" t="str">
        <f>VLOOKUP(C167,Line[[EAN2]:[Images]],10,FALSE)</f>
        <v>23.00</v>
      </c>
      <c r="F167" s="29" t="e">
        <f>VLOOKUP(D167,Line[[EAN2]:[Images]],10,FALSE)</f>
        <v>#N/A</v>
      </c>
      <c r="G167" s="29" t="str">
        <f>VLOOKUP(C167,Line[[EAN2]:[Images]],7,FALSE)</f>
        <v>385.00</v>
      </c>
      <c r="H167" s="13" t="s">
        <v>79</v>
      </c>
      <c r="I167" s="13">
        <v>2</v>
      </c>
      <c r="J167" s="13">
        <v>1</v>
      </c>
      <c r="K167" s="14">
        <v>8.9</v>
      </c>
      <c r="L167" s="15" t="s">
        <v>81</v>
      </c>
      <c r="M167" s="14">
        <v>0.09</v>
      </c>
    </row>
    <row r="168" spans="1:1024" ht="107.25" customHeight="1" x14ac:dyDescent="0.2">
      <c r="A168" s="32"/>
      <c r="B168" s="34" t="s">
        <v>63</v>
      </c>
      <c r="C168" s="31" t="s">
        <v>240</v>
      </c>
      <c r="D168" s="29" t="str">
        <f>VLOOKUP(C168,Line[[EAN2]:[Images]],5,FALSE)</f>
        <v>A</v>
      </c>
      <c r="E168" s="29" t="str">
        <f>VLOOKUP(C168,Line[[EAN2]:[Images]],10,FALSE)</f>
        <v>23.00</v>
      </c>
      <c r="F168" s="29" t="e">
        <f>VLOOKUP(D168,Line[[EAN2]:[Images]],10,FALSE)</f>
        <v>#N/A</v>
      </c>
      <c r="G168" s="29" t="str">
        <f>VLOOKUP(C168,Line[[EAN2]:[Images]],7,FALSE)</f>
        <v>385.00</v>
      </c>
      <c r="H168" s="13" t="s">
        <v>79</v>
      </c>
      <c r="I168" s="13">
        <v>2</v>
      </c>
      <c r="J168" s="13">
        <v>1</v>
      </c>
      <c r="K168" s="14">
        <v>8.9</v>
      </c>
      <c r="L168" s="15" t="s">
        <v>81</v>
      </c>
      <c r="M168" s="14">
        <v>0.09</v>
      </c>
    </row>
    <row r="169" spans="1:1024" s="70" customFormat="1" ht="15" customHeight="1" x14ac:dyDescent="0.2">
      <c r="A169" s="214"/>
      <c r="B169" s="214"/>
      <c r="C169" s="214"/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</row>
    <row r="170" spans="1:1024" s="70" customFormat="1" ht="15" customHeight="1" x14ac:dyDescent="0.2">
      <c r="A170" s="216" t="s">
        <v>289</v>
      </c>
      <c r="B170" s="219"/>
      <c r="C170" s="218" t="s">
        <v>249</v>
      </c>
      <c r="D170" s="218"/>
      <c r="E170" s="93">
        <f>SUM(E171:E174)</f>
        <v>0</v>
      </c>
      <c r="F170" s="94"/>
      <c r="G170" s="95"/>
      <c r="H170" s="95"/>
      <c r="I170" s="95"/>
      <c r="J170" s="95"/>
      <c r="K170" s="96"/>
      <c r="L170" s="95"/>
      <c r="M170" s="97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</row>
    <row r="171" spans="1:1024" s="70" customFormat="1" ht="108" customHeight="1" x14ac:dyDescent="0.2">
      <c r="A171" s="89"/>
      <c r="B171" s="89" t="s">
        <v>57</v>
      </c>
      <c r="C171" s="28" t="s">
        <v>262</v>
      </c>
      <c r="D171" s="29" t="str">
        <f>VLOOKUP(C171,Line[[EAN2]:[Images]],5,FALSE)</f>
        <v>S</v>
      </c>
      <c r="E171" s="29" t="str">
        <f>VLOOKUP(C171,Line[[EAN2]:[Images]],10,FALSE)</f>
        <v>23.00</v>
      </c>
      <c r="F171" s="29" t="e">
        <f>VLOOKUP(D171,Line[[EAN2]:[Images]],10,FALSE)</f>
        <v>#N/A</v>
      </c>
      <c r="G171" s="29" t="str">
        <f>VLOOKUP(C171,Line[[EAN2]:[Images]],7,FALSE)</f>
        <v>329.00</v>
      </c>
      <c r="H171" s="13" t="s">
        <v>79</v>
      </c>
      <c r="I171" s="89">
        <v>2</v>
      </c>
      <c r="J171" s="116">
        <v>1</v>
      </c>
      <c r="K171" s="116">
        <v>9.5</v>
      </c>
      <c r="L171" s="117" t="s">
        <v>290</v>
      </c>
      <c r="M171" s="116">
        <v>0.104</v>
      </c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</row>
    <row r="172" spans="1:1024" s="70" customFormat="1" ht="107.25" customHeight="1" x14ac:dyDescent="0.2">
      <c r="A172" s="13"/>
      <c r="B172" s="13" t="s">
        <v>82</v>
      </c>
      <c r="C172" s="31" t="s">
        <v>265</v>
      </c>
      <c r="D172" s="29" t="str">
        <f>VLOOKUP(C172,Line[[EAN2]:[Images]],5,FALSE)</f>
        <v>S</v>
      </c>
      <c r="E172" s="29" t="str">
        <f>VLOOKUP(C172,Line[[EAN2]:[Images]],10,FALSE)</f>
        <v>23.00</v>
      </c>
      <c r="F172" s="29" t="e">
        <f>VLOOKUP(D172,Line[[EAN2]:[Images]],10,FALSE)</f>
        <v>#N/A</v>
      </c>
      <c r="G172" s="29" t="str">
        <f>VLOOKUP(C172,Line[[EAN2]:[Images]],7,FALSE)</f>
        <v>329.00</v>
      </c>
      <c r="H172" s="13" t="s">
        <v>79</v>
      </c>
      <c r="I172" s="13">
        <v>2</v>
      </c>
      <c r="J172" s="118">
        <v>1</v>
      </c>
      <c r="K172" s="116">
        <v>9.5</v>
      </c>
      <c r="L172" s="117" t="s">
        <v>290</v>
      </c>
      <c r="M172" s="116">
        <v>0.104</v>
      </c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</row>
    <row r="173" spans="1:1024" s="70" customFormat="1" ht="106.5" customHeight="1" x14ac:dyDescent="0.2">
      <c r="A173" s="13"/>
      <c r="B173" s="13" t="s">
        <v>97</v>
      </c>
      <c r="C173" s="31" t="s">
        <v>264</v>
      </c>
      <c r="D173" s="29" t="str">
        <f>VLOOKUP(C173,Line[[EAN2]:[Images]],5,FALSE)</f>
        <v>A</v>
      </c>
      <c r="E173" s="29" t="str">
        <f>VLOOKUP(C173,Line[[EAN2]:[Images]],10,FALSE)</f>
        <v>23.00</v>
      </c>
      <c r="F173" s="29" t="e">
        <f>VLOOKUP(D173,Line[[EAN2]:[Images]],10,FALSE)</f>
        <v>#N/A</v>
      </c>
      <c r="G173" s="29" t="str">
        <f>VLOOKUP(C173,Line[[EAN2]:[Images]],7,FALSE)</f>
        <v>329.00</v>
      </c>
      <c r="H173" s="13" t="s">
        <v>79</v>
      </c>
      <c r="I173" s="13">
        <v>2</v>
      </c>
      <c r="J173" s="118">
        <v>1</v>
      </c>
      <c r="K173" s="116">
        <v>9.5</v>
      </c>
      <c r="L173" s="117" t="s">
        <v>290</v>
      </c>
      <c r="M173" s="116">
        <v>0.104</v>
      </c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</row>
    <row r="174" spans="1:1024" s="70" customFormat="1" ht="106.5" customHeight="1" x14ac:dyDescent="0.2">
      <c r="A174" s="13"/>
      <c r="B174" s="13" t="s">
        <v>63</v>
      </c>
      <c r="C174" s="31" t="s">
        <v>263</v>
      </c>
      <c r="D174" s="29" t="str">
        <f>VLOOKUP(C174,Line[[EAN2]:[Images]],5,FALSE)</f>
        <v>D</v>
      </c>
      <c r="E174" s="29" t="str">
        <f>VLOOKUP(C174,Line[[EAN2]:[Images]],10,FALSE)</f>
        <v>23.00</v>
      </c>
      <c r="F174" s="29" t="e">
        <f>VLOOKUP(D174,Line[[EAN2]:[Images]],10,FALSE)</f>
        <v>#N/A</v>
      </c>
      <c r="G174" s="29" t="str">
        <f>VLOOKUP(C174,Line[[EAN2]:[Images]],7,FALSE)</f>
        <v>329.00</v>
      </c>
      <c r="H174" s="13" t="s">
        <v>79</v>
      </c>
      <c r="I174" s="13">
        <v>2</v>
      </c>
      <c r="J174" s="118">
        <v>1</v>
      </c>
      <c r="K174" s="116">
        <v>9.5</v>
      </c>
      <c r="L174" s="117" t="s">
        <v>290</v>
      </c>
      <c r="M174" s="116">
        <v>0.104</v>
      </c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</row>
    <row r="175" spans="1:1024" ht="21" customHeight="1" x14ac:dyDescent="0.2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22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0"/>
      <c r="CF175" s="70"/>
      <c r="CG175" s="70"/>
      <c r="CH175" s="70"/>
      <c r="CI175" s="70"/>
      <c r="CJ175" s="70"/>
      <c r="CK175" s="70"/>
      <c r="CL175" s="70"/>
      <c r="CM175" s="70"/>
      <c r="CN175" s="70"/>
      <c r="CO175" s="70"/>
      <c r="CP175" s="70"/>
      <c r="CQ175" s="70"/>
      <c r="CR175" s="70"/>
      <c r="CS175" s="70"/>
      <c r="CT175" s="70"/>
      <c r="CU175" s="70"/>
      <c r="CV175" s="70"/>
      <c r="CW175" s="70"/>
      <c r="CX175" s="70"/>
      <c r="CY175" s="70"/>
      <c r="CZ175" s="70"/>
      <c r="DA175" s="70"/>
      <c r="DB175" s="70"/>
      <c r="DC175" s="70"/>
      <c r="DD175" s="70"/>
      <c r="DE175" s="70"/>
      <c r="DF175" s="70"/>
      <c r="DG175" s="70"/>
      <c r="DH175" s="70"/>
      <c r="DI175" s="70"/>
      <c r="DJ175" s="70"/>
      <c r="DK175" s="70"/>
      <c r="DL175" s="70"/>
      <c r="DM175" s="70"/>
      <c r="DN175" s="70"/>
      <c r="DO175" s="70"/>
      <c r="DP175" s="70"/>
      <c r="DQ175" s="70"/>
      <c r="DR175" s="70"/>
      <c r="DS175" s="70"/>
      <c r="DT175" s="70"/>
      <c r="DU175" s="70"/>
      <c r="DV175" s="70"/>
      <c r="DW175" s="70"/>
      <c r="DX175" s="70"/>
      <c r="DY175" s="70"/>
      <c r="DZ175" s="70"/>
      <c r="EA175" s="70"/>
      <c r="EB175" s="7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0"/>
      <c r="EM175" s="70"/>
      <c r="EN175" s="70"/>
      <c r="EO175" s="70"/>
      <c r="EP175" s="70"/>
      <c r="EQ175" s="70"/>
      <c r="ER175" s="70"/>
      <c r="ES175" s="70"/>
      <c r="ET175" s="70"/>
      <c r="EU175" s="70"/>
      <c r="EV175" s="70"/>
      <c r="EW175" s="70"/>
      <c r="EX175" s="70"/>
      <c r="EY175" s="70"/>
      <c r="EZ175" s="70"/>
      <c r="FA175" s="70"/>
      <c r="FB175" s="70"/>
      <c r="FC175" s="70"/>
      <c r="FD175" s="70"/>
      <c r="FE175" s="70"/>
      <c r="FF175" s="70"/>
      <c r="FG175" s="70"/>
      <c r="FH175" s="70"/>
      <c r="FI175" s="70"/>
      <c r="FJ175" s="70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  <c r="NY175" s="45"/>
      <c r="NZ175" s="45"/>
      <c r="OA175" s="45"/>
      <c r="OB175" s="45"/>
      <c r="OC175" s="45"/>
      <c r="OD175" s="45"/>
      <c r="OE175" s="45"/>
      <c r="OF175" s="45"/>
      <c r="OG175" s="45"/>
      <c r="OH175" s="45"/>
      <c r="OI175" s="45"/>
      <c r="OJ175" s="45"/>
      <c r="OK175" s="45"/>
      <c r="OL175" s="45"/>
      <c r="OM175" s="45"/>
      <c r="ON175" s="45"/>
      <c r="OO175" s="45"/>
      <c r="OP175" s="45"/>
      <c r="OQ175" s="45"/>
      <c r="OR175" s="45"/>
      <c r="OS175" s="45"/>
      <c r="OT175" s="45"/>
      <c r="OU175" s="45"/>
      <c r="OV175" s="45"/>
      <c r="OW175" s="45"/>
      <c r="OX175" s="45"/>
      <c r="OY175" s="45"/>
      <c r="OZ175" s="45"/>
      <c r="PA175" s="45"/>
      <c r="PB175" s="45"/>
      <c r="PC175" s="45"/>
      <c r="PD175" s="45"/>
      <c r="PE175" s="45"/>
      <c r="PF175" s="45"/>
      <c r="PG175" s="45"/>
      <c r="PH175" s="45"/>
      <c r="PI175" s="45"/>
      <c r="PJ175" s="45"/>
      <c r="PK175" s="45"/>
      <c r="PL175" s="45"/>
      <c r="PM175" s="45"/>
      <c r="PN175" s="45"/>
      <c r="PO175" s="45"/>
      <c r="PP175" s="45"/>
      <c r="PQ175" s="45"/>
      <c r="PR175" s="45"/>
      <c r="PS175" s="45"/>
      <c r="PT175" s="45"/>
      <c r="PU175" s="45"/>
      <c r="PV175" s="45"/>
      <c r="PW175" s="45"/>
      <c r="PX175" s="45"/>
      <c r="PY175" s="45"/>
      <c r="PZ175" s="45"/>
      <c r="QA175" s="45"/>
      <c r="QB175" s="45"/>
      <c r="QC175" s="45"/>
      <c r="QD175" s="45"/>
      <c r="QE175" s="45"/>
      <c r="QF175" s="45"/>
      <c r="QG175" s="45"/>
      <c r="QH175" s="45"/>
      <c r="QI175" s="45"/>
      <c r="QJ175" s="45"/>
      <c r="QK175" s="45"/>
      <c r="QL175" s="45"/>
      <c r="QM175" s="45"/>
      <c r="QN175" s="45"/>
      <c r="QO175" s="45"/>
      <c r="QP175" s="45"/>
      <c r="QQ175" s="45"/>
      <c r="QR175" s="45"/>
      <c r="QS175" s="45"/>
      <c r="QT175" s="45"/>
      <c r="QU175" s="45"/>
      <c r="QV175" s="45"/>
      <c r="QW175" s="45"/>
      <c r="QX175" s="45"/>
      <c r="QY175" s="45"/>
      <c r="QZ175" s="45"/>
      <c r="RA175" s="45"/>
      <c r="RB175" s="45"/>
      <c r="RC175" s="45"/>
      <c r="RD175" s="45"/>
      <c r="RE175" s="45"/>
      <c r="RF175" s="45"/>
      <c r="RG175" s="45"/>
      <c r="RH175" s="45"/>
      <c r="RI175" s="45"/>
      <c r="RJ175" s="45"/>
      <c r="RK175" s="45"/>
      <c r="RL175" s="45"/>
      <c r="RM175" s="45"/>
      <c r="RN175" s="45"/>
      <c r="RO175" s="45"/>
      <c r="RP175" s="45"/>
      <c r="RQ175" s="45"/>
      <c r="RR175" s="45"/>
      <c r="RS175" s="45"/>
      <c r="RT175" s="45"/>
      <c r="RU175" s="45"/>
      <c r="RV175" s="45"/>
      <c r="RW175" s="45"/>
      <c r="RX175" s="45"/>
      <c r="RY175" s="45"/>
      <c r="RZ175" s="45"/>
      <c r="SA175" s="45"/>
      <c r="SB175" s="45"/>
      <c r="SC175" s="45"/>
      <c r="SD175" s="45"/>
      <c r="SE175" s="45"/>
      <c r="SF175" s="45"/>
      <c r="SG175" s="45"/>
      <c r="SH175" s="45"/>
      <c r="SI175" s="45"/>
      <c r="SJ175" s="45"/>
      <c r="SK175" s="45"/>
      <c r="SL175" s="45"/>
      <c r="SM175" s="45"/>
      <c r="SN175" s="45"/>
      <c r="SO175" s="45"/>
      <c r="SP175" s="45"/>
      <c r="SQ175" s="45"/>
      <c r="SR175" s="45"/>
      <c r="SS175" s="45"/>
      <c r="ST175" s="45"/>
      <c r="SU175" s="45"/>
      <c r="SV175" s="45"/>
      <c r="SW175" s="45"/>
      <c r="SX175" s="45"/>
      <c r="SY175" s="45"/>
      <c r="SZ175" s="45"/>
      <c r="TA175" s="45"/>
      <c r="TB175" s="45"/>
      <c r="TC175" s="45"/>
      <c r="TD175" s="45"/>
      <c r="TE175" s="45"/>
      <c r="TF175" s="45"/>
      <c r="TG175" s="45"/>
      <c r="TH175" s="45"/>
      <c r="TI175" s="45"/>
      <c r="TJ175" s="45"/>
      <c r="TK175" s="45"/>
      <c r="TL175" s="45"/>
      <c r="TM175" s="45"/>
      <c r="TN175" s="45"/>
      <c r="TO175" s="45"/>
      <c r="TP175" s="45"/>
      <c r="TQ175" s="45"/>
      <c r="TR175" s="45"/>
      <c r="TS175" s="45"/>
      <c r="TT175" s="45"/>
      <c r="TU175" s="45"/>
      <c r="TV175" s="45"/>
      <c r="TW175" s="45"/>
      <c r="TX175" s="45"/>
      <c r="TY175" s="45"/>
      <c r="TZ175" s="45"/>
      <c r="UA175" s="45"/>
      <c r="UB175" s="45"/>
      <c r="UC175" s="45"/>
      <c r="UD175" s="45"/>
      <c r="UE175" s="45"/>
      <c r="UF175" s="45"/>
      <c r="UG175" s="45"/>
      <c r="UH175" s="45"/>
      <c r="UI175" s="45"/>
      <c r="UJ175" s="45"/>
      <c r="UK175" s="45"/>
      <c r="UL175" s="45"/>
      <c r="UM175" s="45"/>
      <c r="UN175" s="45"/>
      <c r="UO175" s="45"/>
      <c r="UP175" s="45"/>
      <c r="UQ175" s="45"/>
      <c r="UR175" s="45"/>
      <c r="US175" s="45"/>
      <c r="UT175" s="45"/>
      <c r="UU175" s="45"/>
      <c r="UV175" s="45"/>
      <c r="UW175" s="45"/>
      <c r="UX175" s="45"/>
      <c r="UY175" s="45"/>
      <c r="UZ175" s="45"/>
      <c r="VA175" s="45"/>
      <c r="VB175" s="45"/>
      <c r="VC175" s="45"/>
      <c r="VD175" s="45"/>
      <c r="VE175" s="45"/>
      <c r="VF175" s="45"/>
      <c r="VG175" s="45"/>
      <c r="VH175" s="45"/>
      <c r="VI175" s="45"/>
      <c r="VJ175" s="45"/>
      <c r="VK175" s="45"/>
      <c r="VL175" s="45"/>
      <c r="VM175" s="45"/>
      <c r="VN175" s="45"/>
      <c r="VO175" s="45"/>
      <c r="VP175" s="45"/>
      <c r="VQ175" s="45"/>
      <c r="VR175" s="45"/>
      <c r="VS175" s="45"/>
      <c r="VT175" s="45"/>
      <c r="VU175" s="45"/>
      <c r="VV175" s="45"/>
      <c r="VW175" s="45"/>
      <c r="VX175" s="45"/>
      <c r="VY175" s="45"/>
      <c r="VZ175" s="45"/>
      <c r="WA175" s="45"/>
      <c r="WB175" s="45"/>
      <c r="WC175" s="45"/>
      <c r="WD175" s="45"/>
      <c r="WE175" s="45"/>
      <c r="WF175" s="45"/>
      <c r="WG175" s="45"/>
      <c r="WH175" s="45"/>
      <c r="WI175" s="45"/>
      <c r="WJ175" s="45"/>
      <c r="WK175" s="45"/>
      <c r="WL175" s="45"/>
      <c r="WM175" s="45"/>
      <c r="WN175" s="45"/>
      <c r="WO175" s="45"/>
      <c r="WP175" s="45"/>
      <c r="WQ175" s="45"/>
      <c r="WR175" s="45"/>
      <c r="WS175" s="45"/>
      <c r="WT175" s="45"/>
      <c r="WU175" s="45"/>
      <c r="WV175" s="45"/>
      <c r="WW175" s="45"/>
      <c r="WX175" s="45"/>
      <c r="WY175" s="45"/>
      <c r="WZ175" s="45"/>
      <c r="XA175" s="45"/>
      <c r="XB175" s="45"/>
      <c r="XC175" s="45"/>
      <c r="XD175" s="45"/>
      <c r="XE175" s="45"/>
      <c r="XF175" s="45"/>
      <c r="XG175" s="45"/>
      <c r="XH175" s="45"/>
      <c r="XI175" s="45"/>
      <c r="XJ175" s="45"/>
      <c r="XK175" s="45"/>
      <c r="XL175" s="45"/>
      <c r="XM175" s="45"/>
      <c r="XN175" s="45"/>
      <c r="XO175" s="45"/>
      <c r="XP175" s="45"/>
      <c r="XQ175" s="45"/>
      <c r="XR175" s="45"/>
      <c r="XS175" s="45"/>
      <c r="XT175" s="45"/>
      <c r="XU175" s="45"/>
      <c r="XV175" s="45"/>
      <c r="XW175" s="45"/>
      <c r="XX175" s="45"/>
      <c r="XY175" s="45"/>
      <c r="XZ175" s="45"/>
      <c r="YA175" s="45"/>
      <c r="YB175" s="45"/>
      <c r="YC175" s="45"/>
      <c r="YD175" s="45"/>
      <c r="YE175" s="45"/>
      <c r="YF175" s="45"/>
      <c r="YG175" s="45"/>
      <c r="YH175" s="45"/>
      <c r="YI175" s="45"/>
      <c r="YJ175" s="45"/>
      <c r="YK175" s="45"/>
      <c r="YL175" s="45"/>
      <c r="YM175" s="45"/>
      <c r="YN175" s="45"/>
      <c r="YO175" s="45"/>
      <c r="YP175" s="45"/>
      <c r="YQ175" s="45"/>
      <c r="YR175" s="45"/>
      <c r="YS175" s="45"/>
      <c r="YT175" s="45"/>
      <c r="YU175" s="45"/>
      <c r="YV175" s="45"/>
      <c r="YW175" s="45"/>
      <c r="YX175" s="45"/>
      <c r="YY175" s="45"/>
      <c r="YZ175" s="45"/>
      <c r="ZA175" s="45"/>
      <c r="ZB175" s="45"/>
      <c r="ZC175" s="45"/>
      <c r="ZD175" s="45"/>
      <c r="ZE175" s="45"/>
      <c r="ZF175" s="45"/>
      <c r="ZG175" s="45"/>
      <c r="ZH175" s="45"/>
      <c r="ZI175" s="45"/>
      <c r="ZJ175" s="45"/>
      <c r="ZK175" s="45"/>
      <c r="ZL175" s="45"/>
      <c r="ZM175" s="45"/>
      <c r="ZN175" s="45"/>
      <c r="ZO175" s="45"/>
      <c r="ZP175" s="45"/>
      <c r="ZQ175" s="45"/>
      <c r="ZR175" s="45"/>
      <c r="ZS175" s="45"/>
      <c r="ZT175" s="45"/>
      <c r="ZU175" s="45"/>
      <c r="ZV175" s="45"/>
      <c r="ZW175" s="45"/>
      <c r="ZX175" s="45"/>
      <c r="ZY175" s="45"/>
      <c r="ZZ175" s="45"/>
      <c r="AAA175" s="45"/>
      <c r="AAB175" s="45"/>
      <c r="AAC175" s="45"/>
      <c r="AAD175" s="45"/>
      <c r="AAE175" s="45"/>
      <c r="AAF175" s="45"/>
      <c r="AAG175" s="45"/>
      <c r="AAH175" s="45"/>
      <c r="AAI175" s="45"/>
      <c r="AAJ175" s="45"/>
      <c r="AAK175" s="45"/>
      <c r="AAL175" s="45"/>
      <c r="AAM175" s="45"/>
      <c r="AAN175" s="45"/>
      <c r="AAO175" s="45"/>
      <c r="AAP175" s="45"/>
      <c r="AAQ175" s="45"/>
      <c r="AAR175" s="45"/>
      <c r="AAS175" s="45"/>
      <c r="AAT175" s="45"/>
      <c r="AAU175" s="45"/>
      <c r="AAV175" s="45"/>
      <c r="AAW175" s="45"/>
      <c r="AAX175" s="45"/>
      <c r="AAY175" s="45"/>
      <c r="AAZ175" s="45"/>
      <c r="ABA175" s="45"/>
      <c r="ABB175" s="45"/>
      <c r="ABC175" s="45"/>
      <c r="ABD175" s="45"/>
      <c r="ABE175" s="45"/>
      <c r="ABF175" s="45"/>
      <c r="ABG175" s="45"/>
      <c r="ABH175" s="45"/>
      <c r="ABI175" s="45"/>
      <c r="ABJ175" s="45"/>
      <c r="ABK175" s="45"/>
      <c r="ABL175" s="45"/>
      <c r="ABM175" s="45"/>
      <c r="ABN175" s="45"/>
      <c r="ABO175" s="45"/>
      <c r="ABP175" s="45"/>
      <c r="ABQ175" s="45"/>
      <c r="ABR175" s="45"/>
      <c r="ABS175" s="45"/>
      <c r="ABT175" s="45"/>
      <c r="ABU175" s="45"/>
      <c r="ABV175" s="45"/>
      <c r="ABW175" s="45"/>
      <c r="ABX175" s="45"/>
      <c r="ABY175" s="45"/>
      <c r="ABZ175" s="45"/>
      <c r="ACA175" s="45"/>
      <c r="ACB175" s="45"/>
      <c r="ACC175" s="45"/>
      <c r="ACD175" s="45"/>
      <c r="ACE175" s="45"/>
      <c r="ACF175" s="45"/>
      <c r="ACG175" s="45"/>
      <c r="ACH175" s="45"/>
      <c r="ACI175" s="45"/>
      <c r="ACJ175" s="45"/>
      <c r="ACK175" s="45"/>
      <c r="ACL175" s="45"/>
      <c r="ACM175" s="45"/>
      <c r="ACN175" s="45"/>
      <c r="ACO175" s="45"/>
      <c r="ACP175" s="45"/>
      <c r="ACQ175" s="45"/>
      <c r="ACR175" s="45"/>
      <c r="ACS175" s="45"/>
      <c r="ACT175" s="45"/>
      <c r="ACU175" s="45"/>
      <c r="ACV175" s="45"/>
      <c r="ACW175" s="45"/>
      <c r="ACX175" s="45"/>
      <c r="ACY175" s="45"/>
      <c r="ACZ175" s="45"/>
      <c r="ADA175" s="45"/>
      <c r="ADB175" s="45"/>
      <c r="ADC175" s="45"/>
      <c r="ADD175" s="45"/>
      <c r="ADE175" s="45"/>
      <c r="ADF175" s="45"/>
      <c r="ADG175" s="45"/>
      <c r="ADH175" s="45"/>
      <c r="ADI175" s="45"/>
      <c r="ADJ175" s="45"/>
      <c r="ADK175" s="45"/>
      <c r="ADL175" s="45"/>
      <c r="ADM175" s="45"/>
      <c r="ADN175" s="45"/>
      <c r="ADO175" s="45"/>
      <c r="ADP175" s="45"/>
      <c r="ADQ175" s="45"/>
      <c r="ADR175" s="45"/>
      <c r="ADS175" s="45"/>
      <c r="ADT175" s="45"/>
      <c r="ADU175" s="45"/>
      <c r="ADV175" s="45"/>
      <c r="ADW175" s="45"/>
      <c r="ADX175" s="45"/>
      <c r="ADY175" s="45"/>
      <c r="ADZ175" s="45"/>
      <c r="AEA175" s="45"/>
      <c r="AEB175" s="45"/>
      <c r="AEC175" s="45"/>
      <c r="AED175" s="45"/>
      <c r="AEE175" s="45"/>
      <c r="AEF175" s="45"/>
      <c r="AEG175" s="45"/>
      <c r="AEH175" s="45"/>
      <c r="AEI175" s="45"/>
      <c r="AEJ175" s="45"/>
      <c r="AEK175" s="45"/>
      <c r="AEL175" s="45"/>
      <c r="AEM175" s="45"/>
      <c r="AEN175" s="45"/>
      <c r="AEO175" s="45"/>
      <c r="AEP175" s="45"/>
      <c r="AEQ175" s="45"/>
      <c r="AER175" s="45"/>
      <c r="AES175" s="45"/>
      <c r="AET175" s="45"/>
      <c r="AEU175" s="45"/>
      <c r="AEV175" s="45"/>
      <c r="AEW175" s="45"/>
      <c r="AEX175" s="45"/>
      <c r="AEY175" s="45"/>
      <c r="AEZ175" s="45"/>
      <c r="AFA175" s="45"/>
      <c r="AFB175" s="45"/>
      <c r="AFC175" s="45"/>
      <c r="AFD175" s="45"/>
      <c r="AFE175" s="45"/>
      <c r="AFF175" s="45"/>
      <c r="AFG175" s="45"/>
      <c r="AFH175" s="45"/>
      <c r="AFI175" s="45"/>
      <c r="AFJ175" s="45"/>
      <c r="AFK175" s="45"/>
      <c r="AFL175" s="45"/>
      <c r="AFM175" s="45"/>
      <c r="AFN175" s="45"/>
      <c r="AFO175" s="45"/>
      <c r="AFP175" s="45"/>
      <c r="AFQ175" s="45"/>
      <c r="AFR175" s="45"/>
      <c r="AFS175" s="45"/>
      <c r="AFT175" s="45"/>
      <c r="AFU175" s="45"/>
      <c r="AFV175" s="45"/>
      <c r="AFW175" s="45"/>
      <c r="AFX175" s="45"/>
      <c r="AFY175" s="45"/>
      <c r="AFZ175" s="45"/>
      <c r="AGA175" s="45"/>
      <c r="AGB175" s="45"/>
      <c r="AGC175" s="45"/>
      <c r="AGD175" s="45"/>
      <c r="AGE175" s="45"/>
      <c r="AGF175" s="45"/>
      <c r="AGG175" s="45"/>
      <c r="AGH175" s="45"/>
      <c r="AGI175" s="45"/>
      <c r="AGJ175" s="45"/>
      <c r="AGK175" s="45"/>
      <c r="AGL175" s="45"/>
      <c r="AGM175" s="45"/>
      <c r="AGN175" s="45"/>
      <c r="AGO175" s="45"/>
      <c r="AGP175" s="45"/>
      <c r="AGQ175" s="45"/>
      <c r="AGR175" s="45"/>
      <c r="AGS175" s="45"/>
      <c r="AGT175" s="45"/>
      <c r="AGU175" s="45"/>
      <c r="AGV175" s="45"/>
      <c r="AGW175" s="45"/>
      <c r="AGX175" s="45"/>
      <c r="AGY175" s="45"/>
      <c r="AGZ175" s="45"/>
      <c r="AHA175" s="45"/>
      <c r="AHB175" s="45"/>
      <c r="AHC175" s="45"/>
      <c r="AHD175" s="45"/>
      <c r="AHE175" s="45"/>
      <c r="AHF175" s="45"/>
      <c r="AHG175" s="45"/>
      <c r="AHH175" s="45"/>
      <c r="AHI175" s="45"/>
      <c r="AHJ175" s="45"/>
      <c r="AHK175" s="45"/>
      <c r="AHL175" s="45"/>
      <c r="AHM175" s="45"/>
      <c r="AHN175" s="45"/>
      <c r="AHO175" s="45"/>
      <c r="AHP175" s="45"/>
      <c r="AHQ175" s="45"/>
      <c r="AHR175" s="45"/>
      <c r="AHS175" s="45"/>
      <c r="AHT175" s="45"/>
      <c r="AHU175" s="45"/>
      <c r="AHV175" s="45"/>
      <c r="AHW175" s="45"/>
      <c r="AHX175" s="45"/>
      <c r="AHY175" s="45"/>
      <c r="AHZ175" s="45"/>
      <c r="AIA175" s="45"/>
      <c r="AIB175" s="45"/>
      <c r="AIC175" s="45"/>
      <c r="AID175" s="45"/>
      <c r="AIE175" s="45"/>
      <c r="AIF175" s="45"/>
      <c r="AIG175" s="45"/>
      <c r="AIH175" s="45"/>
      <c r="AII175" s="45"/>
      <c r="AIJ175" s="45"/>
      <c r="AIK175" s="45"/>
      <c r="AIL175" s="45"/>
      <c r="AIM175" s="45"/>
      <c r="AIN175" s="45"/>
      <c r="AIO175" s="45"/>
      <c r="AIP175" s="45"/>
      <c r="AIQ175" s="45"/>
      <c r="AIR175" s="45"/>
      <c r="AIS175" s="45"/>
      <c r="AIT175" s="45"/>
      <c r="AIU175" s="45"/>
      <c r="AIV175" s="45"/>
      <c r="AIW175" s="45"/>
      <c r="AIX175" s="45"/>
      <c r="AIY175" s="45"/>
      <c r="AIZ175" s="45"/>
      <c r="AJA175" s="45"/>
      <c r="AJB175" s="45"/>
      <c r="AJC175" s="45"/>
      <c r="AJD175" s="45"/>
      <c r="AJE175" s="45"/>
      <c r="AJF175" s="45"/>
      <c r="AJG175" s="45"/>
      <c r="AJH175" s="45"/>
      <c r="AJI175" s="45"/>
      <c r="AJJ175" s="45"/>
      <c r="AJK175" s="45"/>
      <c r="AJL175" s="45"/>
      <c r="AJM175" s="45"/>
      <c r="AJN175" s="45"/>
      <c r="AJO175" s="45"/>
      <c r="AJP175" s="45"/>
      <c r="AJQ175" s="45"/>
      <c r="AJR175" s="45"/>
      <c r="AJS175" s="45"/>
      <c r="AJT175" s="45"/>
      <c r="AJU175" s="45"/>
      <c r="AJV175" s="45"/>
      <c r="AJW175" s="45"/>
      <c r="AJX175" s="45"/>
      <c r="AJY175" s="45"/>
      <c r="AJZ175" s="45"/>
      <c r="AKA175" s="45"/>
      <c r="AKB175" s="45"/>
      <c r="AKC175" s="45"/>
      <c r="AKD175" s="45"/>
      <c r="AKE175" s="45"/>
      <c r="AKF175" s="45"/>
      <c r="AKG175" s="45"/>
      <c r="AKH175" s="45"/>
      <c r="AKI175" s="45"/>
      <c r="AKJ175" s="45"/>
      <c r="AKK175" s="45"/>
      <c r="AKL175" s="45"/>
      <c r="AKM175" s="45"/>
      <c r="AKN175" s="45"/>
      <c r="AKO175" s="45"/>
      <c r="AKP175" s="45"/>
      <c r="AKQ175" s="45"/>
      <c r="AKR175" s="45"/>
      <c r="AKS175" s="45"/>
      <c r="AKT175" s="45"/>
      <c r="AKU175" s="45"/>
      <c r="AKV175" s="45"/>
      <c r="AKW175" s="45"/>
      <c r="AKX175" s="45"/>
      <c r="AKY175" s="45"/>
      <c r="AKZ175" s="45"/>
      <c r="ALA175" s="45"/>
      <c r="ALB175" s="45"/>
      <c r="ALC175" s="45"/>
      <c r="ALD175" s="45"/>
      <c r="ALE175" s="45"/>
      <c r="ALF175" s="45"/>
      <c r="ALG175" s="45"/>
      <c r="ALH175" s="45"/>
      <c r="ALI175" s="45"/>
      <c r="ALJ175" s="45"/>
      <c r="ALK175" s="45"/>
      <c r="ALL175" s="45"/>
      <c r="ALM175" s="45"/>
      <c r="ALN175" s="45"/>
      <c r="ALO175" s="45"/>
      <c r="ALP175" s="45"/>
      <c r="ALQ175" s="45"/>
      <c r="ALR175" s="45"/>
      <c r="ALS175" s="45"/>
      <c r="ALT175" s="45"/>
      <c r="ALU175" s="45"/>
      <c r="ALV175" s="45"/>
      <c r="ALW175" s="45"/>
      <c r="ALX175" s="45"/>
      <c r="ALY175" s="45"/>
      <c r="ALZ175" s="45"/>
      <c r="AMA175" s="45"/>
      <c r="AMB175" s="45"/>
      <c r="AMC175" s="45"/>
      <c r="AMD175" s="45"/>
      <c r="AME175" s="45"/>
      <c r="AMF175" s="45"/>
      <c r="AMG175" s="45"/>
    </row>
    <row r="176" spans="1:1024" ht="15" customHeight="1" x14ac:dyDescent="0.2">
      <c r="A176" s="216" t="s">
        <v>301</v>
      </c>
      <c r="B176" s="216"/>
      <c r="C176" s="217" t="s">
        <v>242</v>
      </c>
      <c r="D176" s="217"/>
      <c r="E176" s="8">
        <f>SUM(E177:E178)</f>
        <v>0</v>
      </c>
      <c r="F176" s="9"/>
      <c r="G176" s="10"/>
      <c r="H176" s="10"/>
      <c r="I176" s="10"/>
      <c r="J176" s="10"/>
      <c r="K176" s="11"/>
      <c r="L176" s="12"/>
      <c r="M176" s="11"/>
    </row>
    <row r="177" spans="1:1021" ht="120.75" customHeight="1" x14ac:dyDescent="0.2">
      <c r="A177" s="13"/>
      <c r="B177" s="13" t="s">
        <v>302</v>
      </c>
      <c r="C177" s="31" t="s">
        <v>272</v>
      </c>
      <c r="D177" s="29" t="str">
        <f>VLOOKUP(C177,Line[[EAN2]:[Images]],5,FALSE)</f>
        <v>A</v>
      </c>
      <c r="E177" s="29" t="str">
        <f>VLOOKUP(C177,Line[[EAN2]:[Images]],10,FALSE)</f>
        <v>23.00</v>
      </c>
      <c r="F177" s="29" t="e">
        <f>VLOOKUP(D177,Line[[EAN2]:[Images]],10,FALSE)</f>
        <v>#N/A</v>
      </c>
      <c r="G177" s="29" t="str">
        <f>VLOOKUP(C177,Line[[EAN2]:[Images]],7,FALSE)</f>
        <v>499.00</v>
      </c>
      <c r="H177" s="13" t="s">
        <v>79</v>
      </c>
      <c r="I177" s="13">
        <v>2</v>
      </c>
      <c r="J177" s="13">
        <v>1</v>
      </c>
      <c r="K177" s="14">
        <v>13</v>
      </c>
      <c r="L177" s="15" t="s">
        <v>303</v>
      </c>
      <c r="M177" s="14">
        <v>0.155</v>
      </c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  <c r="LL177" s="45"/>
      <c r="LM177" s="45"/>
      <c r="LN177" s="45"/>
      <c r="LO177" s="45"/>
      <c r="LP177" s="45"/>
      <c r="LQ177" s="45"/>
      <c r="LR177" s="45"/>
      <c r="LS177" s="45"/>
      <c r="LT177" s="45"/>
      <c r="LU177" s="45"/>
      <c r="LV177" s="45"/>
      <c r="LW177" s="45"/>
      <c r="LX177" s="45"/>
      <c r="LY177" s="45"/>
      <c r="LZ177" s="45"/>
      <c r="MA177" s="45"/>
      <c r="MB177" s="45"/>
      <c r="MC177" s="45"/>
      <c r="MD177" s="45"/>
      <c r="ME177" s="45"/>
      <c r="MF177" s="45"/>
      <c r="MG177" s="45"/>
      <c r="MH177" s="45"/>
      <c r="MI177" s="45"/>
      <c r="MJ177" s="45"/>
      <c r="MK177" s="45"/>
      <c r="ML177" s="45"/>
      <c r="MM177" s="45"/>
      <c r="MN177" s="45"/>
      <c r="MO177" s="45"/>
      <c r="MP177" s="45"/>
      <c r="MQ177" s="45"/>
      <c r="MR177" s="45"/>
      <c r="MS177" s="45"/>
      <c r="MT177" s="45"/>
      <c r="MU177" s="45"/>
      <c r="MV177" s="45"/>
      <c r="MW177" s="45"/>
      <c r="MX177" s="45"/>
      <c r="MY177" s="45"/>
      <c r="MZ177" s="45"/>
      <c r="NA177" s="45"/>
      <c r="NB177" s="45"/>
      <c r="NC177" s="45"/>
      <c r="ND177" s="45"/>
      <c r="NE177" s="45"/>
      <c r="NF177" s="45"/>
      <c r="NG177" s="45"/>
      <c r="NH177" s="45"/>
      <c r="NI177" s="45"/>
      <c r="NJ177" s="45"/>
      <c r="NK177" s="45"/>
      <c r="NL177" s="45"/>
      <c r="NM177" s="45"/>
      <c r="NN177" s="45"/>
      <c r="NO177" s="45"/>
      <c r="NP177" s="45"/>
      <c r="NQ177" s="45"/>
      <c r="NR177" s="45"/>
      <c r="NS177" s="45"/>
      <c r="NT177" s="45"/>
      <c r="NU177" s="45"/>
      <c r="NV177" s="45"/>
      <c r="NW177" s="45"/>
      <c r="NX177" s="45"/>
      <c r="NY177" s="45"/>
      <c r="NZ177" s="45"/>
      <c r="OA177" s="45"/>
      <c r="OB177" s="45"/>
      <c r="OC177" s="45"/>
      <c r="OD177" s="45"/>
      <c r="OE177" s="45"/>
      <c r="OF177" s="45"/>
      <c r="OG177" s="45"/>
      <c r="OH177" s="45"/>
      <c r="OI177" s="45"/>
      <c r="OJ177" s="45"/>
      <c r="OK177" s="45"/>
      <c r="OL177" s="45"/>
      <c r="OM177" s="45"/>
      <c r="ON177" s="45"/>
      <c r="OO177" s="45"/>
      <c r="OP177" s="45"/>
      <c r="OQ177" s="45"/>
      <c r="OR177" s="45"/>
      <c r="OS177" s="45"/>
      <c r="OT177" s="45"/>
      <c r="OU177" s="45"/>
      <c r="OV177" s="45"/>
      <c r="OW177" s="45"/>
      <c r="OX177" s="45"/>
      <c r="OY177" s="45"/>
      <c r="OZ177" s="45"/>
      <c r="PA177" s="45"/>
      <c r="PB177" s="45"/>
      <c r="PC177" s="45"/>
      <c r="PD177" s="45"/>
      <c r="PE177" s="45"/>
      <c r="PF177" s="45"/>
      <c r="PG177" s="45"/>
      <c r="PH177" s="45"/>
      <c r="PI177" s="45"/>
      <c r="PJ177" s="45"/>
      <c r="PK177" s="45"/>
      <c r="PL177" s="45"/>
      <c r="PM177" s="45"/>
      <c r="PN177" s="45"/>
      <c r="PO177" s="45"/>
      <c r="PP177" s="45"/>
      <c r="PQ177" s="45"/>
      <c r="PR177" s="45"/>
      <c r="PS177" s="45"/>
      <c r="PT177" s="45"/>
      <c r="PU177" s="45"/>
      <c r="PV177" s="45"/>
      <c r="PW177" s="45"/>
      <c r="PX177" s="45"/>
      <c r="PY177" s="45"/>
      <c r="PZ177" s="45"/>
      <c r="QA177" s="45"/>
      <c r="QB177" s="45"/>
      <c r="QC177" s="45"/>
      <c r="QD177" s="45"/>
      <c r="QE177" s="45"/>
      <c r="QF177" s="45"/>
      <c r="QG177" s="45"/>
      <c r="QH177" s="45"/>
      <c r="QI177" s="45"/>
      <c r="QJ177" s="45"/>
      <c r="QK177" s="45"/>
      <c r="QL177" s="45"/>
      <c r="QM177" s="45"/>
      <c r="QN177" s="45"/>
      <c r="QO177" s="45"/>
      <c r="QP177" s="45"/>
      <c r="QQ177" s="45"/>
      <c r="QR177" s="45"/>
      <c r="QS177" s="45"/>
      <c r="QT177" s="45"/>
      <c r="QU177" s="45"/>
      <c r="QV177" s="45"/>
      <c r="QW177" s="45"/>
      <c r="QX177" s="45"/>
      <c r="QY177" s="45"/>
      <c r="QZ177" s="45"/>
      <c r="RA177" s="45"/>
      <c r="RB177" s="45"/>
      <c r="RC177" s="45"/>
      <c r="RD177" s="45"/>
      <c r="RE177" s="45"/>
      <c r="RF177" s="45"/>
      <c r="RG177" s="45"/>
      <c r="RH177" s="45"/>
      <c r="RI177" s="45"/>
      <c r="RJ177" s="45"/>
      <c r="RK177" s="45"/>
      <c r="RL177" s="45"/>
      <c r="RM177" s="45"/>
      <c r="RN177" s="45"/>
      <c r="RO177" s="45"/>
      <c r="RP177" s="45"/>
      <c r="RQ177" s="45"/>
      <c r="RR177" s="45"/>
      <c r="RS177" s="45"/>
      <c r="RT177" s="45"/>
      <c r="RU177" s="45"/>
      <c r="RV177" s="45"/>
      <c r="RW177" s="45"/>
      <c r="RX177" s="45"/>
      <c r="RY177" s="45"/>
      <c r="RZ177" s="45"/>
      <c r="SA177" s="45"/>
      <c r="SB177" s="45"/>
      <c r="SC177" s="45"/>
      <c r="SD177" s="45"/>
      <c r="SE177" s="45"/>
      <c r="SF177" s="45"/>
      <c r="SG177" s="45"/>
      <c r="SH177" s="45"/>
      <c r="SI177" s="45"/>
      <c r="SJ177" s="45"/>
      <c r="SK177" s="45"/>
      <c r="SL177" s="45"/>
      <c r="SM177" s="45"/>
      <c r="SN177" s="45"/>
      <c r="SO177" s="45"/>
      <c r="SP177" s="45"/>
      <c r="SQ177" s="45"/>
      <c r="SR177" s="45"/>
      <c r="SS177" s="45"/>
      <c r="ST177" s="45"/>
      <c r="SU177" s="45"/>
      <c r="SV177" s="45"/>
      <c r="SW177" s="45"/>
      <c r="SX177" s="45"/>
      <c r="SY177" s="45"/>
      <c r="SZ177" s="45"/>
      <c r="TA177" s="45"/>
      <c r="TB177" s="45"/>
      <c r="TC177" s="45"/>
      <c r="TD177" s="45"/>
      <c r="TE177" s="45"/>
      <c r="TF177" s="45"/>
      <c r="TG177" s="45"/>
      <c r="TH177" s="45"/>
      <c r="TI177" s="45"/>
      <c r="TJ177" s="45"/>
      <c r="TK177" s="45"/>
      <c r="TL177" s="45"/>
      <c r="TM177" s="45"/>
      <c r="TN177" s="45"/>
      <c r="TO177" s="45"/>
      <c r="TP177" s="45"/>
      <c r="TQ177" s="45"/>
      <c r="TR177" s="45"/>
      <c r="TS177" s="45"/>
      <c r="TT177" s="45"/>
      <c r="TU177" s="45"/>
      <c r="TV177" s="45"/>
      <c r="TW177" s="45"/>
      <c r="TX177" s="45"/>
      <c r="TY177" s="45"/>
      <c r="TZ177" s="45"/>
      <c r="UA177" s="45"/>
      <c r="UB177" s="45"/>
      <c r="UC177" s="45"/>
      <c r="UD177" s="45"/>
      <c r="UE177" s="45"/>
      <c r="UF177" s="45"/>
      <c r="UG177" s="45"/>
      <c r="UH177" s="45"/>
      <c r="UI177" s="45"/>
      <c r="UJ177" s="45"/>
      <c r="UK177" s="45"/>
      <c r="UL177" s="45"/>
      <c r="UM177" s="45"/>
      <c r="UN177" s="45"/>
      <c r="UO177" s="45"/>
      <c r="UP177" s="45"/>
      <c r="UQ177" s="45"/>
      <c r="UR177" s="45"/>
      <c r="US177" s="45"/>
      <c r="UT177" s="45"/>
      <c r="UU177" s="45"/>
      <c r="UV177" s="45"/>
      <c r="UW177" s="45"/>
      <c r="UX177" s="45"/>
      <c r="UY177" s="45"/>
      <c r="UZ177" s="45"/>
      <c r="VA177" s="45"/>
      <c r="VB177" s="45"/>
      <c r="VC177" s="45"/>
      <c r="VD177" s="45"/>
      <c r="VE177" s="45"/>
      <c r="VF177" s="45"/>
      <c r="VG177" s="45"/>
      <c r="VH177" s="45"/>
      <c r="VI177" s="45"/>
      <c r="VJ177" s="45"/>
      <c r="VK177" s="45"/>
      <c r="VL177" s="45"/>
      <c r="VM177" s="45"/>
      <c r="VN177" s="45"/>
      <c r="VO177" s="45"/>
      <c r="VP177" s="45"/>
      <c r="VQ177" s="45"/>
      <c r="VR177" s="45"/>
      <c r="VS177" s="45"/>
      <c r="VT177" s="45"/>
      <c r="VU177" s="45"/>
      <c r="VV177" s="45"/>
      <c r="VW177" s="45"/>
      <c r="VX177" s="45"/>
      <c r="VY177" s="45"/>
      <c r="VZ177" s="45"/>
      <c r="WA177" s="45"/>
      <c r="WB177" s="45"/>
      <c r="WC177" s="45"/>
      <c r="WD177" s="45"/>
      <c r="WE177" s="45"/>
      <c r="WF177" s="45"/>
      <c r="WG177" s="45"/>
      <c r="WH177" s="45"/>
      <c r="WI177" s="45"/>
      <c r="WJ177" s="45"/>
      <c r="WK177" s="45"/>
      <c r="WL177" s="45"/>
      <c r="WM177" s="45"/>
      <c r="WN177" s="45"/>
      <c r="WO177" s="45"/>
      <c r="WP177" s="45"/>
      <c r="WQ177" s="45"/>
      <c r="WR177" s="45"/>
      <c r="WS177" s="45"/>
      <c r="WT177" s="45"/>
      <c r="WU177" s="45"/>
      <c r="WV177" s="45"/>
      <c r="WW177" s="45"/>
      <c r="WX177" s="45"/>
      <c r="WY177" s="45"/>
      <c r="WZ177" s="45"/>
      <c r="XA177" s="45"/>
      <c r="XB177" s="45"/>
      <c r="XC177" s="45"/>
      <c r="XD177" s="45"/>
      <c r="XE177" s="45"/>
      <c r="XF177" s="45"/>
      <c r="XG177" s="45"/>
      <c r="XH177" s="45"/>
      <c r="XI177" s="45"/>
      <c r="XJ177" s="45"/>
      <c r="XK177" s="45"/>
      <c r="XL177" s="45"/>
      <c r="XM177" s="45"/>
      <c r="XN177" s="45"/>
      <c r="XO177" s="45"/>
      <c r="XP177" s="45"/>
      <c r="XQ177" s="45"/>
      <c r="XR177" s="45"/>
      <c r="XS177" s="45"/>
      <c r="XT177" s="45"/>
      <c r="XU177" s="45"/>
      <c r="XV177" s="45"/>
      <c r="XW177" s="45"/>
      <c r="XX177" s="45"/>
      <c r="XY177" s="45"/>
      <c r="XZ177" s="45"/>
      <c r="YA177" s="45"/>
      <c r="YB177" s="45"/>
      <c r="YC177" s="45"/>
      <c r="YD177" s="45"/>
      <c r="YE177" s="45"/>
      <c r="YF177" s="45"/>
      <c r="YG177" s="45"/>
      <c r="YH177" s="45"/>
      <c r="YI177" s="45"/>
      <c r="YJ177" s="45"/>
      <c r="YK177" s="45"/>
      <c r="YL177" s="45"/>
      <c r="YM177" s="45"/>
      <c r="YN177" s="45"/>
      <c r="YO177" s="45"/>
      <c r="YP177" s="45"/>
      <c r="YQ177" s="45"/>
      <c r="YR177" s="45"/>
      <c r="YS177" s="45"/>
      <c r="YT177" s="45"/>
      <c r="YU177" s="45"/>
      <c r="YV177" s="45"/>
      <c r="YW177" s="45"/>
      <c r="YX177" s="45"/>
      <c r="YY177" s="45"/>
      <c r="YZ177" s="45"/>
      <c r="ZA177" s="45"/>
      <c r="ZB177" s="45"/>
      <c r="ZC177" s="45"/>
      <c r="ZD177" s="45"/>
      <c r="ZE177" s="45"/>
      <c r="ZF177" s="45"/>
      <c r="ZG177" s="45"/>
      <c r="ZH177" s="45"/>
      <c r="ZI177" s="45"/>
      <c r="ZJ177" s="45"/>
      <c r="ZK177" s="45"/>
      <c r="ZL177" s="45"/>
      <c r="ZM177" s="45"/>
      <c r="ZN177" s="45"/>
      <c r="ZO177" s="45"/>
      <c r="ZP177" s="45"/>
      <c r="ZQ177" s="45"/>
      <c r="ZR177" s="45"/>
      <c r="ZS177" s="45"/>
      <c r="ZT177" s="45"/>
      <c r="ZU177" s="45"/>
      <c r="ZV177" s="45"/>
      <c r="ZW177" s="45"/>
      <c r="ZX177" s="45"/>
      <c r="ZY177" s="45"/>
      <c r="ZZ177" s="45"/>
      <c r="AAA177" s="45"/>
      <c r="AAB177" s="45"/>
      <c r="AAC177" s="45"/>
      <c r="AAD177" s="45"/>
      <c r="AAE177" s="45"/>
      <c r="AAF177" s="45"/>
      <c r="AAG177" s="45"/>
      <c r="AAH177" s="45"/>
      <c r="AAI177" s="45"/>
      <c r="AAJ177" s="45"/>
      <c r="AAK177" s="45"/>
      <c r="AAL177" s="45"/>
      <c r="AAM177" s="45"/>
      <c r="AAN177" s="45"/>
      <c r="AAO177" s="45"/>
      <c r="AAP177" s="45"/>
      <c r="AAQ177" s="45"/>
      <c r="AAR177" s="45"/>
      <c r="AAS177" s="45"/>
      <c r="AAT177" s="45"/>
      <c r="AAU177" s="45"/>
      <c r="AAV177" s="45"/>
      <c r="AAW177" s="45"/>
      <c r="AAX177" s="45"/>
      <c r="AAY177" s="45"/>
      <c r="AAZ177" s="45"/>
      <c r="ABA177" s="45"/>
      <c r="ABB177" s="45"/>
      <c r="ABC177" s="45"/>
      <c r="ABD177" s="45"/>
      <c r="ABE177" s="45"/>
      <c r="ABF177" s="45"/>
      <c r="ABG177" s="45"/>
      <c r="ABH177" s="45"/>
      <c r="ABI177" s="45"/>
      <c r="ABJ177" s="45"/>
      <c r="ABK177" s="45"/>
      <c r="ABL177" s="45"/>
      <c r="ABM177" s="45"/>
      <c r="ABN177" s="45"/>
      <c r="ABO177" s="45"/>
      <c r="ABP177" s="45"/>
      <c r="ABQ177" s="45"/>
      <c r="ABR177" s="45"/>
      <c r="ABS177" s="45"/>
      <c r="ABT177" s="45"/>
      <c r="ABU177" s="45"/>
      <c r="ABV177" s="45"/>
      <c r="ABW177" s="45"/>
      <c r="ABX177" s="45"/>
      <c r="ABY177" s="45"/>
      <c r="ABZ177" s="45"/>
      <c r="ACA177" s="45"/>
      <c r="ACB177" s="45"/>
      <c r="ACC177" s="45"/>
      <c r="ACD177" s="45"/>
      <c r="ACE177" s="45"/>
      <c r="ACF177" s="45"/>
      <c r="ACG177" s="45"/>
      <c r="ACH177" s="45"/>
      <c r="ACI177" s="45"/>
      <c r="ACJ177" s="45"/>
      <c r="ACK177" s="45"/>
      <c r="ACL177" s="45"/>
      <c r="ACM177" s="45"/>
      <c r="ACN177" s="45"/>
      <c r="ACO177" s="45"/>
      <c r="ACP177" s="45"/>
      <c r="ACQ177" s="45"/>
      <c r="ACR177" s="45"/>
      <c r="ACS177" s="45"/>
      <c r="ACT177" s="45"/>
      <c r="ACU177" s="45"/>
      <c r="ACV177" s="45"/>
      <c r="ACW177" s="45"/>
      <c r="ACX177" s="45"/>
      <c r="ACY177" s="45"/>
      <c r="ACZ177" s="45"/>
      <c r="ADA177" s="45"/>
      <c r="ADB177" s="45"/>
      <c r="ADC177" s="45"/>
      <c r="ADD177" s="45"/>
      <c r="ADE177" s="45"/>
      <c r="ADF177" s="45"/>
      <c r="ADG177" s="45"/>
      <c r="ADH177" s="45"/>
      <c r="ADI177" s="45"/>
      <c r="ADJ177" s="45"/>
      <c r="ADK177" s="45"/>
      <c r="ADL177" s="45"/>
      <c r="ADM177" s="45"/>
      <c r="ADN177" s="45"/>
      <c r="ADO177" s="45"/>
      <c r="ADP177" s="45"/>
      <c r="ADQ177" s="45"/>
      <c r="ADR177" s="45"/>
      <c r="ADS177" s="45"/>
      <c r="ADT177" s="45"/>
      <c r="ADU177" s="45"/>
      <c r="ADV177" s="45"/>
      <c r="ADW177" s="45"/>
      <c r="ADX177" s="45"/>
      <c r="ADY177" s="45"/>
      <c r="ADZ177" s="45"/>
      <c r="AEA177" s="45"/>
      <c r="AEB177" s="45"/>
      <c r="AEC177" s="45"/>
      <c r="AED177" s="45"/>
      <c r="AEE177" s="45"/>
      <c r="AEF177" s="45"/>
      <c r="AEG177" s="45"/>
      <c r="AEH177" s="45"/>
      <c r="AEI177" s="45"/>
      <c r="AEJ177" s="45"/>
      <c r="AEK177" s="45"/>
      <c r="AEL177" s="45"/>
      <c r="AEM177" s="45"/>
      <c r="AEN177" s="45"/>
      <c r="AEO177" s="45"/>
      <c r="AEP177" s="45"/>
      <c r="AEQ177" s="45"/>
      <c r="AER177" s="45"/>
      <c r="AES177" s="45"/>
      <c r="AET177" s="45"/>
      <c r="AEU177" s="45"/>
      <c r="AEV177" s="45"/>
      <c r="AEW177" s="45"/>
      <c r="AEX177" s="45"/>
      <c r="AEY177" s="45"/>
      <c r="AEZ177" s="45"/>
      <c r="AFA177" s="45"/>
      <c r="AFB177" s="45"/>
      <c r="AFC177" s="45"/>
      <c r="AFD177" s="45"/>
      <c r="AFE177" s="45"/>
      <c r="AFF177" s="45"/>
      <c r="AFG177" s="45"/>
      <c r="AFH177" s="45"/>
      <c r="AFI177" s="45"/>
      <c r="AFJ177" s="45"/>
      <c r="AFK177" s="45"/>
      <c r="AFL177" s="45"/>
      <c r="AFM177" s="45"/>
      <c r="AFN177" s="45"/>
      <c r="AFO177" s="45"/>
      <c r="AFP177" s="45"/>
      <c r="AFQ177" s="45"/>
      <c r="AFR177" s="45"/>
      <c r="AFS177" s="45"/>
      <c r="AFT177" s="45"/>
      <c r="AFU177" s="45"/>
      <c r="AFV177" s="45"/>
      <c r="AFW177" s="45"/>
      <c r="AFX177" s="45"/>
      <c r="AFY177" s="45"/>
      <c r="AFZ177" s="45"/>
      <c r="AGA177" s="45"/>
      <c r="AGB177" s="45"/>
      <c r="AGC177" s="45"/>
      <c r="AGD177" s="45"/>
      <c r="AGE177" s="45"/>
      <c r="AGF177" s="45"/>
      <c r="AGG177" s="45"/>
      <c r="AGH177" s="45"/>
      <c r="AGI177" s="45"/>
      <c r="AGJ177" s="45"/>
      <c r="AGK177" s="45"/>
      <c r="AGL177" s="45"/>
      <c r="AGM177" s="45"/>
      <c r="AGN177" s="45"/>
      <c r="AGO177" s="45"/>
      <c r="AGP177" s="45"/>
      <c r="AGQ177" s="45"/>
      <c r="AGR177" s="45"/>
      <c r="AGS177" s="45"/>
      <c r="AGT177" s="45"/>
      <c r="AGU177" s="45"/>
      <c r="AGV177" s="45"/>
      <c r="AGW177" s="45"/>
      <c r="AGX177" s="45"/>
      <c r="AGY177" s="45"/>
      <c r="AGZ177" s="45"/>
      <c r="AHA177" s="45"/>
      <c r="AHB177" s="45"/>
      <c r="AHC177" s="45"/>
      <c r="AHD177" s="45"/>
      <c r="AHE177" s="45"/>
      <c r="AHF177" s="45"/>
      <c r="AHG177" s="45"/>
      <c r="AHH177" s="45"/>
      <c r="AHI177" s="45"/>
      <c r="AHJ177" s="45"/>
      <c r="AHK177" s="45"/>
      <c r="AHL177" s="45"/>
      <c r="AHM177" s="45"/>
      <c r="AHN177" s="45"/>
      <c r="AHO177" s="45"/>
      <c r="AHP177" s="45"/>
      <c r="AHQ177" s="45"/>
      <c r="AHR177" s="45"/>
      <c r="AHS177" s="45"/>
      <c r="AHT177" s="45"/>
      <c r="AHU177" s="45"/>
      <c r="AHV177" s="45"/>
      <c r="AHW177" s="45"/>
      <c r="AHX177" s="45"/>
      <c r="AHY177" s="45"/>
      <c r="AHZ177" s="45"/>
      <c r="AIA177" s="45"/>
      <c r="AIB177" s="45"/>
      <c r="AIC177" s="45"/>
      <c r="AID177" s="45"/>
      <c r="AIE177" s="45"/>
      <c r="AIF177" s="45"/>
      <c r="AIG177" s="45"/>
      <c r="AIH177" s="45"/>
      <c r="AII177" s="45"/>
      <c r="AIJ177" s="45"/>
      <c r="AIK177" s="45"/>
      <c r="AIL177" s="45"/>
      <c r="AIM177" s="45"/>
      <c r="AIN177" s="45"/>
      <c r="AIO177" s="45"/>
      <c r="AIP177" s="45"/>
      <c r="AIQ177" s="45"/>
      <c r="AIR177" s="45"/>
      <c r="AIS177" s="45"/>
      <c r="AIT177" s="45"/>
      <c r="AIU177" s="45"/>
      <c r="AIV177" s="45"/>
      <c r="AIW177" s="45"/>
      <c r="AIX177" s="45"/>
      <c r="AIY177" s="45"/>
      <c r="AIZ177" s="45"/>
      <c r="AJA177" s="45"/>
      <c r="AJB177" s="45"/>
      <c r="AJC177" s="45"/>
      <c r="AJD177" s="45"/>
      <c r="AJE177" s="45"/>
      <c r="AJF177" s="45"/>
      <c r="AJG177" s="45"/>
      <c r="AJH177" s="45"/>
      <c r="AJI177" s="45"/>
      <c r="AJJ177" s="45"/>
      <c r="AJK177" s="45"/>
      <c r="AJL177" s="45"/>
      <c r="AJM177" s="45"/>
      <c r="AJN177" s="45"/>
      <c r="AJO177" s="45"/>
      <c r="AJP177" s="45"/>
      <c r="AJQ177" s="45"/>
      <c r="AJR177" s="45"/>
      <c r="AJS177" s="45"/>
      <c r="AJT177" s="45"/>
      <c r="AJU177" s="45"/>
      <c r="AJV177" s="45"/>
      <c r="AJW177" s="45"/>
      <c r="AJX177" s="45"/>
      <c r="AJY177" s="45"/>
      <c r="AJZ177" s="45"/>
      <c r="AKA177" s="45"/>
      <c r="AKB177" s="45"/>
      <c r="AKC177" s="45"/>
      <c r="AKD177" s="45"/>
      <c r="AKE177" s="45"/>
      <c r="AKF177" s="45"/>
      <c r="AKG177" s="45"/>
      <c r="AKH177" s="45"/>
      <c r="AKI177" s="45"/>
      <c r="AKJ177" s="45"/>
      <c r="AKK177" s="45"/>
      <c r="AKL177" s="45"/>
      <c r="AKM177" s="45"/>
      <c r="AKN177" s="45"/>
      <c r="AKO177" s="45"/>
      <c r="AKP177" s="45"/>
      <c r="AKQ177" s="45"/>
      <c r="AKR177" s="45"/>
      <c r="AKS177" s="45"/>
      <c r="AKT177" s="45"/>
      <c r="AKU177" s="45"/>
      <c r="AKV177" s="45"/>
      <c r="AKW177" s="45"/>
      <c r="AKX177" s="45"/>
      <c r="AKY177" s="45"/>
      <c r="AKZ177" s="45"/>
      <c r="ALA177" s="45"/>
      <c r="ALB177" s="45"/>
      <c r="ALC177" s="45"/>
      <c r="ALD177" s="45"/>
      <c r="ALE177" s="45"/>
      <c r="ALF177" s="45"/>
      <c r="ALG177" s="45"/>
      <c r="ALH177" s="45"/>
      <c r="ALI177" s="45"/>
      <c r="ALJ177" s="45"/>
      <c r="ALK177" s="45"/>
      <c r="ALL177" s="45"/>
      <c r="ALM177" s="45"/>
      <c r="ALN177" s="45"/>
      <c r="ALO177" s="45"/>
      <c r="ALP177" s="45"/>
      <c r="ALQ177" s="45"/>
      <c r="ALR177" s="45"/>
      <c r="ALS177" s="45"/>
      <c r="ALT177" s="45"/>
      <c r="ALU177" s="45"/>
      <c r="ALV177" s="45"/>
      <c r="ALW177" s="45"/>
      <c r="ALX177" s="45"/>
      <c r="ALY177" s="45"/>
      <c r="ALZ177" s="45"/>
      <c r="AMA177" s="45"/>
      <c r="AMB177" s="45"/>
      <c r="AMC177" s="45"/>
      <c r="AMD177" s="45"/>
      <c r="AME177" s="45"/>
      <c r="AMF177" s="45"/>
      <c r="AMG177" s="45"/>
    </row>
    <row r="178" spans="1:1021" ht="105" customHeight="1" x14ac:dyDescent="0.2">
      <c r="A178" s="13"/>
      <c r="B178" s="13" t="s">
        <v>63</v>
      </c>
      <c r="C178" s="31" t="s">
        <v>271</v>
      </c>
      <c r="D178" s="29" t="str">
        <f>VLOOKUP(C178,Line[[EAN2]:[Images]],5,FALSE)</f>
        <v>A</v>
      </c>
      <c r="E178" s="29" t="str">
        <f>VLOOKUP(C178,Line[[EAN2]:[Images]],10,FALSE)</f>
        <v>23.00</v>
      </c>
      <c r="F178" s="29" t="e">
        <f>VLOOKUP(D178,Line[[EAN2]:[Images]],10,FALSE)</f>
        <v>#N/A</v>
      </c>
      <c r="G178" s="29" t="str">
        <f>VLOOKUP(C178,Line[[EAN2]:[Images]],7,FALSE)</f>
        <v>499.00</v>
      </c>
      <c r="H178" s="13" t="s">
        <v>79</v>
      </c>
      <c r="I178" s="13">
        <v>2</v>
      </c>
      <c r="J178" s="13">
        <v>1</v>
      </c>
      <c r="K178" s="14">
        <v>13</v>
      </c>
      <c r="L178" s="15" t="s">
        <v>303</v>
      </c>
      <c r="M178" s="14">
        <v>0.155</v>
      </c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  <c r="NY178" s="45"/>
      <c r="NZ178" s="45"/>
      <c r="OA178" s="45"/>
      <c r="OB178" s="45"/>
      <c r="OC178" s="45"/>
      <c r="OD178" s="45"/>
      <c r="OE178" s="45"/>
      <c r="OF178" s="45"/>
      <c r="OG178" s="45"/>
      <c r="OH178" s="45"/>
      <c r="OI178" s="45"/>
      <c r="OJ178" s="45"/>
      <c r="OK178" s="45"/>
      <c r="OL178" s="45"/>
      <c r="OM178" s="45"/>
      <c r="ON178" s="45"/>
      <c r="OO178" s="45"/>
      <c r="OP178" s="45"/>
      <c r="OQ178" s="45"/>
      <c r="OR178" s="45"/>
      <c r="OS178" s="45"/>
      <c r="OT178" s="45"/>
      <c r="OU178" s="45"/>
      <c r="OV178" s="45"/>
      <c r="OW178" s="45"/>
      <c r="OX178" s="45"/>
      <c r="OY178" s="45"/>
      <c r="OZ178" s="45"/>
      <c r="PA178" s="45"/>
      <c r="PB178" s="45"/>
      <c r="PC178" s="45"/>
      <c r="PD178" s="45"/>
      <c r="PE178" s="45"/>
      <c r="PF178" s="45"/>
      <c r="PG178" s="45"/>
      <c r="PH178" s="45"/>
      <c r="PI178" s="45"/>
      <c r="PJ178" s="45"/>
      <c r="PK178" s="45"/>
      <c r="PL178" s="45"/>
      <c r="PM178" s="45"/>
      <c r="PN178" s="45"/>
      <c r="PO178" s="45"/>
      <c r="PP178" s="45"/>
      <c r="PQ178" s="45"/>
      <c r="PR178" s="45"/>
      <c r="PS178" s="45"/>
      <c r="PT178" s="45"/>
      <c r="PU178" s="45"/>
      <c r="PV178" s="45"/>
      <c r="PW178" s="45"/>
      <c r="PX178" s="45"/>
      <c r="PY178" s="45"/>
      <c r="PZ178" s="45"/>
      <c r="QA178" s="45"/>
      <c r="QB178" s="45"/>
      <c r="QC178" s="45"/>
      <c r="QD178" s="45"/>
      <c r="QE178" s="45"/>
      <c r="QF178" s="45"/>
      <c r="QG178" s="45"/>
      <c r="QH178" s="45"/>
      <c r="QI178" s="45"/>
      <c r="QJ178" s="45"/>
      <c r="QK178" s="45"/>
      <c r="QL178" s="45"/>
      <c r="QM178" s="45"/>
      <c r="QN178" s="45"/>
      <c r="QO178" s="45"/>
      <c r="QP178" s="45"/>
      <c r="QQ178" s="45"/>
      <c r="QR178" s="45"/>
      <c r="QS178" s="45"/>
      <c r="QT178" s="45"/>
      <c r="QU178" s="45"/>
      <c r="QV178" s="45"/>
      <c r="QW178" s="45"/>
      <c r="QX178" s="45"/>
      <c r="QY178" s="45"/>
      <c r="QZ178" s="45"/>
      <c r="RA178" s="45"/>
      <c r="RB178" s="45"/>
      <c r="RC178" s="45"/>
      <c r="RD178" s="45"/>
      <c r="RE178" s="45"/>
      <c r="RF178" s="45"/>
      <c r="RG178" s="45"/>
      <c r="RH178" s="45"/>
      <c r="RI178" s="45"/>
      <c r="RJ178" s="45"/>
      <c r="RK178" s="45"/>
      <c r="RL178" s="45"/>
      <c r="RM178" s="45"/>
      <c r="RN178" s="45"/>
      <c r="RO178" s="45"/>
      <c r="RP178" s="45"/>
      <c r="RQ178" s="45"/>
      <c r="RR178" s="45"/>
      <c r="RS178" s="45"/>
      <c r="RT178" s="45"/>
      <c r="RU178" s="45"/>
      <c r="RV178" s="45"/>
      <c r="RW178" s="45"/>
      <c r="RX178" s="45"/>
      <c r="RY178" s="45"/>
      <c r="RZ178" s="45"/>
      <c r="SA178" s="45"/>
      <c r="SB178" s="45"/>
      <c r="SC178" s="45"/>
      <c r="SD178" s="45"/>
      <c r="SE178" s="45"/>
      <c r="SF178" s="45"/>
      <c r="SG178" s="45"/>
      <c r="SH178" s="45"/>
      <c r="SI178" s="45"/>
      <c r="SJ178" s="45"/>
      <c r="SK178" s="45"/>
      <c r="SL178" s="45"/>
      <c r="SM178" s="45"/>
      <c r="SN178" s="45"/>
      <c r="SO178" s="45"/>
      <c r="SP178" s="45"/>
      <c r="SQ178" s="45"/>
      <c r="SR178" s="45"/>
      <c r="SS178" s="45"/>
      <c r="ST178" s="45"/>
      <c r="SU178" s="45"/>
      <c r="SV178" s="45"/>
      <c r="SW178" s="45"/>
      <c r="SX178" s="45"/>
      <c r="SY178" s="45"/>
      <c r="SZ178" s="45"/>
      <c r="TA178" s="45"/>
      <c r="TB178" s="45"/>
      <c r="TC178" s="45"/>
      <c r="TD178" s="45"/>
      <c r="TE178" s="45"/>
      <c r="TF178" s="45"/>
      <c r="TG178" s="45"/>
      <c r="TH178" s="45"/>
      <c r="TI178" s="45"/>
      <c r="TJ178" s="45"/>
      <c r="TK178" s="45"/>
      <c r="TL178" s="45"/>
      <c r="TM178" s="45"/>
      <c r="TN178" s="45"/>
      <c r="TO178" s="45"/>
      <c r="TP178" s="45"/>
      <c r="TQ178" s="45"/>
      <c r="TR178" s="45"/>
      <c r="TS178" s="45"/>
      <c r="TT178" s="45"/>
      <c r="TU178" s="45"/>
      <c r="TV178" s="45"/>
      <c r="TW178" s="45"/>
      <c r="TX178" s="45"/>
      <c r="TY178" s="45"/>
      <c r="TZ178" s="45"/>
      <c r="UA178" s="45"/>
      <c r="UB178" s="45"/>
      <c r="UC178" s="45"/>
      <c r="UD178" s="45"/>
      <c r="UE178" s="45"/>
      <c r="UF178" s="45"/>
      <c r="UG178" s="45"/>
      <c r="UH178" s="45"/>
      <c r="UI178" s="45"/>
      <c r="UJ178" s="45"/>
      <c r="UK178" s="45"/>
      <c r="UL178" s="45"/>
      <c r="UM178" s="45"/>
      <c r="UN178" s="45"/>
      <c r="UO178" s="45"/>
      <c r="UP178" s="45"/>
      <c r="UQ178" s="45"/>
      <c r="UR178" s="45"/>
      <c r="US178" s="45"/>
      <c r="UT178" s="45"/>
      <c r="UU178" s="45"/>
      <c r="UV178" s="45"/>
      <c r="UW178" s="45"/>
      <c r="UX178" s="45"/>
      <c r="UY178" s="45"/>
      <c r="UZ178" s="45"/>
      <c r="VA178" s="45"/>
      <c r="VB178" s="45"/>
      <c r="VC178" s="45"/>
      <c r="VD178" s="45"/>
      <c r="VE178" s="45"/>
      <c r="VF178" s="45"/>
      <c r="VG178" s="45"/>
      <c r="VH178" s="45"/>
      <c r="VI178" s="45"/>
      <c r="VJ178" s="45"/>
      <c r="VK178" s="45"/>
      <c r="VL178" s="45"/>
      <c r="VM178" s="45"/>
      <c r="VN178" s="45"/>
      <c r="VO178" s="45"/>
      <c r="VP178" s="45"/>
      <c r="VQ178" s="45"/>
      <c r="VR178" s="45"/>
      <c r="VS178" s="45"/>
      <c r="VT178" s="45"/>
      <c r="VU178" s="45"/>
      <c r="VV178" s="45"/>
      <c r="VW178" s="45"/>
      <c r="VX178" s="45"/>
      <c r="VY178" s="45"/>
      <c r="VZ178" s="45"/>
      <c r="WA178" s="45"/>
      <c r="WB178" s="45"/>
      <c r="WC178" s="45"/>
      <c r="WD178" s="45"/>
      <c r="WE178" s="45"/>
      <c r="WF178" s="45"/>
      <c r="WG178" s="45"/>
      <c r="WH178" s="45"/>
      <c r="WI178" s="45"/>
      <c r="WJ178" s="45"/>
      <c r="WK178" s="45"/>
      <c r="WL178" s="45"/>
      <c r="WM178" s="45"/>
      <c r="WN178" s="45"/>
      <c r="WO178" s="45"/>
      <c r="WP178" s="45"/>
      <c r="WQ178" s="45"/>
      <c r="WR178" s="45"/>
      <c r="WS178" s="45"/>
      <c r="WT178" s="45"/>
      <c r="WU178" s="45"/>
      <c r="WV178" s="45"/>
      <c r="WW178" s="45"/>
      <c r="WX178" s="45"/>
      <c r="WY178" s="45"/>
      <c r="WZ178" s="45"/>
      <c r="XA178" s="45"/>
      <c r="XB178" s="45"/>
      <c r="XC178" s="45"/>
      <c r="XD178" s="45"/>
      <c r="XE178" s="45"/>
      <c r="XF178" s="45"/>
      <c r="XG178" s="45"/>
      <c r="XH178" s="45"/>
      <c r="XI178" s="45"/>
      <c r="XJ178" s="45"/>
      <c r="XK178" s="45"/>
      <c r="XL178" s="45"/>
      <c r="XM178" s="45"/>
      <c r="XN178" s="45"/>
      <c r="XO178" s="45"/>
      <c r="XP178" s="45"/>
      <c r="XQ178" s="45"/>
      <c r="XR178" s="45"/>
      <c r="XS178" s="45"/>
      <c r="XT178" s="45"/>
      <c r="XU178" s="45"/>
      <c r="XV178" s="45"/>
      <c r="XW178" s="45"/>
      <c r="XX178" s="45"/>
      <c r="XY178" s="45"/>
      <c r="XZ178" s="45"/>
      <c r="YA178" s="45"/>
      <c r="YB178" s="45"/>
      <c r="YC178" s="45"/>
      <c r="YD178" s="45"/>
      <c r="YE178" s="45"/>
      <c r="YF178" s="45"/>
      <c r="YG178" s="45"/>
      <c r="YH178" s="45"/>
      <c r="YI178" s="45"/>
      <c r="YJ178" s="45"/>
      <c r="YK178" s="45"/>
      <c r="YL178" s="45"/>
      <c r="YM178" s="45"/>
      <c r="YN178" s="45"/>
      <c r="YO178" s="45"/>
      <c r="YP178" s="45"/>
      <c r="YQ178" s="45"/>
      <c r="YR178" s="45"/>
      <c r="YS178" s="45"/>
      <c r="YT178" s="45"/>
      <c r="YU178" s="45"/>
      <c r="YV178" s="45"/>
      <c r="YW178" s="45"/>
      <c r="YX178" s="45"/>
      <c r="YY178" s="45"/>
      <c r="YZ178" s="45"/>
      <c r="ZA178" s="45"/>
      <c r="ZB178" s="45"/>
      <c r="ZC178" s="45"/>
      <c r="ZD178" s="45"/>
      <c r="ZE178" s="45"/>
      <c r="ZF178" s="45"/>
      <c r="ZG178" s="45"/>
      <c r="ZH178" s="45"/>
      <c r="ZI178" s="45"/>
      <c r="ZJ178" s="45"/>
      <c r="ZK178" s="45"/>
      <c r="ZL178" s="45"/>
      <c r="ZM178" s="45"/>
      <c r="ZN178" s="45"/>
      <c r="ZO178" s="45"/>
      <c r="ZP178" s="45"/>
      <c r="ZQ178" s="45"/>
      <c r="ZR178" s="45"/>
      <c r="ZS178" s="45"/>
      <c r="ZT178" s="45"/>
      <c r="ZU178" s="45"/>
      <c r="ZV178" s="45"/>
      <c r="ZW178" s="45"/>
      <c r="ZX178" s="45"/>
      <c r="ZY178" s="45"/>
      <c r="ZZ178" s="45"/>
      <c r="AAA178" s="45"/>
      <c r="AAB178" s="45"/>
      <c r="AAC178" s="45"/>
      <c r="AAD178" s="45"/>
      <c r="AAE178" s="45"/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/>
      <c r="AAY178" s="45"/>
      <c r="AAZ178" s="45"/>
      <c r="ABA178" s="45"/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45"/>
      <c r="ABY178" s="45"/>
      <c r="ABZ178" s="45"/>
      <c r="ACA178" s="45"/>
      <c r="ACB178" s="45"/>
      <c r="ACC178" s="45"/>
      <c r="ACD178" s="45"/>
      <c r="ACE178" s="45"/>
      <c r="ACF178" s="45"/>
      <c r="ACG178" s="45"/>
      <c r="ACH178" s="45"/>
      <c r="ACI178" s="45"/>
      <c r="ACJ178" s="45"/>
      <c r="ACK178" s="45"/>
      <c r="ACL178" s="45"/>
      <c r="ACM178" s="45"/>
      <c r="ACN178" s="45"/>
      <c r="ACO178" s="45"/>
      <c r="ACP178" s="45"/>
      <c r="ACQ178" s="45"/>
      <c r="ACR178" s="45"/>
      <c r="ACS178" s="45"/>
      <c r="ACT178" s="45"/>
      <c r="ACU178" s="45"/>
      <c r="ACV178" s="45"/>
      <c r="ACW178" s="45"/>
      <c r="ACX178" s="45"/>
      <c r="ACY178" s="45"/>
      <c r="ACZ178" s="45"/>
      <c r="ADA178" s="45"/>
      <c r="ADB178" s="45"/>
      <c r="ADC178" s="45"/>
      <c r="ADD178" s="45"/>
      <c r="ADE178" s="45"/>
      <c r="ADF178" s="45"/>
      <c r="ADG178" s="45"/>
      <c r="ADH178" s="45"/>
      <c r="ADI178" s="45"/>
      <c r="ADJ178" s="45"/>
      <c r="ADK178" s="45"/>
      <c r="ADL178" s="45"/>
      <c r="ADM178" s="45"/>
      <c r="ADN178" s="45"/>
      <c r="ADO178" s="45"/>
      <c r="ADP178" s="45"/>
      <c r="ADQ178" s="45"/>
      <c r="ADR178" s="45"/>
      <c r="ADS178" s="45"/>
      <c r="ADT178" s="45"/>
      <c r="ADU178" s="45"/>
      <c r="ADV178" s="45"/>
      <c r="ADW178" s="45"/>
      <c r="ADX178" s="45"/>
      <c r="ADY178" s="45"/>
      <c r="ADZ178" s="45"/>
      <c r="AEA178" s="45"/>
      <c r="AEB178" s="45"/>
      <c r="AEC178" s="45"/>
      <c r="AED178" s="45"/>
      <c r="AEE178" s="45"/>
      <c r="AEF178" s="45"/>
      <c r="AEG178" s="45"/>
      <c r="AEH178" s="45"/>
      <c r="AEI178" s="45"/>
      <c r="AEJ178" s="45"/>
      <c r="AEK178" s="45"/>
      <c r="AEL178" s="45"/>
      <c r="AEM178" s="45"/>
      <c r="AEN178" s="45"/>
      <c r="AEO178" s="45"/>
      <c r="AEP178" s="45"/>
      <c r="AEQ178" s="45"/>
      <c r="AER178" s="45"/>
      <c r="AES178" s="45"/>
      <c r="AET178" s="45"/>
      <c r="AEU178" s="45"/>
      <c r="AEV178" s="45"/>
      <c r="AEW178" s="45"/>
      <c r="AEX178" s="45"/>
      <c r="AEY178" s="45"/>
      <c r="AEZ178" s="45"/>
      <c r="AFA178" s="45"/>
      <c r="AFB178" s="45"/>
      <c r="AFC178" s="45"/>
      <c r="AFD178" s="45"/>
      <c r="AFE178" s="45"/>
      <c r="AFF178" s="45"/>
      <c r="AFG178" s="45"/>
      <c r="AFH178" s="45"/>
      <c r="AFI178" s="45"/>
      <c r="AFJ178" s="45"/>
      <c r="AFK178" s="45"/>
      <c r="AFL178" s="45"/>
      <c r="AFM178" s="45"/>
      <c r="AFN178" s="45"/>
      <c r="AFO178" s="45"/>
      <c r="AFP178" s="45"/>
      <c r="AFQ178" s="45"/>
      <c r="AFR178" s="45"/>
      <c r="AFS178" s="45"/>
      <c r="AFT178" s="45"/>
      <c r="AFU178" s="45"/>
      <c r="AFV178" s="45"/>
      <c r="AFW178" s="45"/>
      <c r="AFX178" s="45"/>
      <c r="AFY178" s="45"/>
      <c r="AFZ178" s="45"/>
      <c r="AGA178" s="45"/>
      <c r="AGB178" s="45"/>
      <c r="AGC178" s="45"/>
      <c r="AGD178" s="45"/>
      <c r="AGE178" s="45"/>
      <c r="AGF178" s="45"/>
      <c r="AGG178" s="45"/>
      <c r="AGH178" s="45"/>
      <c r="AGI178" s="45"/>
      <c r="AGJ178" s="45"/>
      <c r="AGK178" s="45"/>
      <c r="AGL178" s="45"/>
      <c r="AGM178" s="45"/>
      <c r="AGN178" s="45"/>
      <c r="AGO178" s="45"/>
      <c r="AGP178" s="45"/>
      <c r="AGQ178" s="45"/>
      <c r="AGR178" s="45"/>
      <c r="AGS178" s="45"/>
      <c r="AGT178" s="45"/>
      <c r="AGU178" s="45"/>
      <c r="AGV178" s="45"/>
      <c r="AGW178" s="45"/>
      <c r="AGX178" s="45"/>
      <c r="AGY178" s="45"/>
      <c r="AGZ178" s="45"/>
      <c r="AHA178" s="45"/>
      <c r="AHB178" s="45"/>
      <c r="AHC178" s="45"/>
      <c r="AHD178" s="45"/>
      <c r="AHE178" s="45"/>
      <c r="AHF178" s="45"/>
      <c r="AHG178" s="45"/>
      <c r="AHH178" s="45"/>
      <c r="AHI178" s="45"/>
      <c r="AHJ178" s="45"/>
      <c r="AHK178" s="45"/>
      <c r="AHL178" s="45"/>
      <c r="AHM178" s="45"/>
      <c r="AHN178" s="45"/>
      <c r="AHO178" s="45"/>
      <c r="AHP178" s="45"/>
      <c r="AHQ178" s="45"/>
      <c r="AHR178" s="45"/>
      <c r="AHS178" s="45"/>
      <c r="AHT178" s="45"/>
      <c r="AHU178" s="45"/>
      <c r="AHV178" s="45"/>
      <c r="AHW178" s="45"/>
      <c r="AHX178" s="45"/>
      <c r="AHY178" s="45"/>
      <c r="AHZ178" s="45"/>
      <c r="AIA178" s="45"/>
      <c r="AIB178" s="45"/>
      <c r="AIC178" s="45"/>
      <c r="AID178" s="45"/>
      <c r="AIE178" s="45"/>
      <c r="AIF178" s="45"/>
      <c r="AIG178" s="45"/>
      <c r="AIH178" s="45"/>
      <c r="AII178" s="45"/>
      <c r="AIJ178" s="45"/>
      <c r="AIK178" s="45"/>
      <c r="AIL178" s="45"/>
      <c r="AIM178" s="45"/>
      <c r="AIN178" s="45"/>
      <c r="AIO178" s="45"/>
      <c r="AIP178" s="45"/>
      <c r="AIQ178" s="45"/>
      <c r="AIR178" s="45"/>
      <c r="AIS178" s="45"/>
      <c r="AIT178" s="45"/>
      <c r="AIU178" s="45"/>
      <c r="AIV178" s="45"/>
      <c r="AIW178" s="45"/>
      <c r="AIX178" s="45"/>
      <c r="AIY178" s="45"/>
      <c r="AIZ178" s="45"/>
      <c r="AJA178" s="45"/>
      <c r="AJB178" s="45"/>
      <c r="AJC178" s="45"/>
      <c r="AJD178" s="45"/>
      <c r="AJE178" s="45"/>
      <c r="AJF178" s="45"/>
      <c r="AJG178" s="45"/>
      <c r="AJH178" s="45"/>
      <c r="AJI178" s="45"/>
      <c r="AJJ178" s="45"/>
      <c r="AJK178" s="45"/>
      <c r="AJL178" s="45"/>
      <c r="AJM178" s="45"/>
      <c r="AJN178" s="45"/>
      <c r="AJO178" s="45"/>
      <c r="AJP178" s="45"/>
      <c r="AJQ178" s="45"/>
      <c r="AJR178" s="45"/>
      <c r="AJS178" s="45"/>
      <c r="AJT178" s="45"/>
      <c r="AJU178" s="45"/>
      <c r="AJV178" s="45"/>
      <c r="AJW178" s="45"/>
      <c r="AJX178" s="45"/>
      <c r="AJY178" s="45"/>
      <c r="AJZ178" s="45"/>
      <c r="AKA178" s="45"/>
      <c r="AKB178" s="45"/>
      <c r="AKC178" s="45"/>
      <c r="AKD178" s="45"/>
      <c r="AKE178" s="45"/>
      <c r="AKF178" s="45"/>
      <c r="AKG178" s="45"/>
      <c r="AKH178" s="45"/>
      <c r="AKI178" s="45"/>
      <c r="AKJ178" s="45"/>
      <c r="AKK178" s="45"/>
      <c r="AKL178" s="45"/>
      <c r="AKM178" s="45"/>
      <c r="AKN178" s="45"/>
      <c r="AKO178" s="45"/>
      <c r="AKP178" s="45"/>
      <c r="AKQ178" s="45"/>
      <c r="AKR178" s="45"/>
      <c r="AKS178" s="45"/>
      <c r="AKT178" s="45"/>
      <c r="AKU178" s="45"/>
      <c r="AKV178" s="45"/>
      <c r="AKW178" s="45"/>
      <c r="AKX178" s="45"/>
      <c r="AKY178" s="45"/>
      <c r="AKZ178" s="45"/>
      <c r="ALA178" s="45"/>
      <c r="ALB178" s="45"/>
      <c r="ALC178" s="45"/>
      <c r="ALD178" s="45"/>
      <c r="ALE178" s="45"/>
      <c r="ALF178" s="45"/>
      <c r="ALG178" s="45"/>
      <c r="ALH178" s="45"/>
      <c r="ALI178" s="45"/>
      <c r="ALJ178" s="45"/>
      <c r="ALK178" s="45"/>
      <c r="ALL178" s="45"/>
      <c r="ALM178" s="45"/>
      <c r="ALN178" s="45"/>
      <c r="ALO178" s="45"/>
      <c r="ALP178" s="45"/>
      <c r="ALQ178" s="45"/>
      <c r="ALR178" s="45"/>
      <c r="ALS178" s="45"/>
      <c r="ALT178" s="45"/>
      <c r="ALU178" s="45"/>
      <c r="ALV178" s="45"/>
      <c r="ALW178" s="45"/>
      <c r="ALX178" s="45"/>
      <c r="ALY178" s="45"/>
      <c r="ALZ178" s="45"/>
      <c r="AMA178" s="45"/>
      <c r="AMB178" s="45"/>
      <c r="AMC178" s="45"/>
      <c r="AMD178" s="45"/>
      <c r="AME178" s="45"/>
      <c r="AMF178" s="45"/>
      <c r="AMG178" s="45"/>
    </row>
    <row r="179" spans="1:1021" ht="17.25" customHeight="1" x14ac:dyDescent="0.2">
      <c r="A179" s="225"/>
      <c r="B179" s="225"/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  <c r="LL179" s="45"/>
      <c r="LM179" s="45"/>
      <c r="LN179" s="45"/>
      <c r="LO179" s="45"/>
      <c r="LP179" s="45"/>
      <c r="LQ179" s="45"/>
      <c r="LR179" s="45"/>
      <c r="LS179" s="45"/>
      <c r="LT179" s="45"/>
      <c r="LU179" s="45"/>
      <c r="LV179" s="45"/>
      <c r="LW179" s="45"/>
      <c r="LX179" s="45"/>
      <c r="LY179" s="45"/>
      <c r="LZ179" s="45"/>
      <c r="MA179" s="45"/>
      <c r="MB179" s="45"/>
      <c r="MC179" s="45"/>
      <c r="MD179" s="45"/>
      <c r="ME179" s="45"/>
      <c r="MF179" s="45"/>
      <c r="MG179" s="45"/>
      <c r="MH179" s="45"/>
      <c r="MI179" s="45"/>
      <c r="MJ179" s="45"/>
      <c r="MK179" s="45"/>
      <c r="ML179" s="45"/>
      <c r="MM179" s="45"/>
      <c r="MN179" s="45"/>
      <c r="MO179" s="45"/>
      <c r="MP179" s="45"/>
      <c r="MQ179" s="45"/>
      <c r="MR179" s="45"/>
      <c r="MS179" s="45"/>
      <c r="MT179" s="45"/>
      <c r="MU179" s="45"/>
      <c r="MV179" s="45"/>
      <c r="MW179" s="45"/>
      <c r="MX179" s="45"/>
      <c r="MY179" s="45"/>
      <c r="MZ179" s="45"/>
      <c r="NA179" s="45"/>
      <c r="NB179" s="45"/>
      <c r="NC179" s="45"/>
      <c r="ND179" s="45"/>
      <c r="NE179" s="45"/>
      <c r="NF179" s="45"/>
      <c r="NG179" s="45"/>
      <c r="NH179" s="45"/>
      <c r="NI179" s="45"/>
      <c r="NJ179" s="45"/>
      <c r="NK179" s="45"/>
      <c r="NL179" s="45"/>
      <c r="NM179" s="45"/>
      <c r="NN179" s="45"/>
      <c r="NO179" s="45"/>
      <c r="NP179" s="45"/>
      <c r="NQ179" s="45"/>
      <c r="NR179" s="45"/>
      <c r="NS179" s="45"/>
      <c r="NT179" s="45"/>
      <c r="NU179" s="45"/>
      <c r="NV179" s="45"/>
      <c r="NW179" s="45"/>
      <c r="NX179" s="45"/>
      <c r="NY179" s="45"/>
      <c r="NZ179" s="45"/>
      <c r="OA179" s="45"/>
      <c r="OB179" s="45"/>
      <c r="OC179" s="45"/>
      <c r="OD179" s="45"/>
      <c r="OE179" s="45"/>
      <c r="OF179" s="45"/>
      <c r="OG179" s="45"/>
      <c r="OH179" s="45"/>
      <c r="OI179" s="45"/>
      <c r="OJ179" s="45"/>
      <c r="OK179" s="45"/>
      <c r="OL179" s="45"/>
      <c r="OM179" s="45"/>
      <c r="ON179" s="45"/>
      <c r="OO179" s="45"/>
      <c r="OP179" s="45"/>
      <c r="OQ179" s="45"/>
      <c r="OR179" s="45"/>
      <c r="OS179" s="45"/>
      <c r="OT179" s="45"/>
      <c r="OU179" s="45"/>
      <c r="OV179" s="45"/>
      <c r="OW179" s="45"/>
      <c r="OX179" s="45"/>
      <c r="OY179" s="45"/>
      <c r="OZ179" s="45"/>
      <c r="PA179" s="45"/>
      <c r="PB179" s="45"/>
      <c r="PC179" s="45"/>
      <c r="PD179" s="45"/>
      <c r="PE179" s="45"/>
      <c r="PF179" s="45"/>
      <c r="PG179" s="45"/>
      <c r="PH179" s="45"/>
      <c r="PI179" s="45"/>
      <c r="PJ179" s="45"/>
      <c r="PK179" s="45"/>
      <c r="PL179" s="45"/>
      <c r="PM179" s="45"/>
      <c r="PN179" s="45"/>
      <c r="PO179" s="45"/>
      <c r="PP179" s="45"/>
      <c r="PQ179" s="45"/>
      <c r="PR179" s="45"/>
      <c r="PS179" s="45"/>
      <c r="PT179" s="45"/>
      <c r="PU179" s="45"/>
      <c r="PV179" s="45"/>
      <c r="PW179" s="45"/>
      <c r="PX179" s="45"/>
      <c r="PY179" s="45"/>
      <c r="PZ179" s="45"/>
      <c r="QA179" s="45"/>
      <c r="QB179" s="45"/>
      <c r="QC179" s="45"/>
      <c r="QD179" s="45"/>
      <c r="QE179" s="45"/>
      <c r="QF179" s="45"/>
      <c r="QG179" s="45"/>
      <c r="QH179" s="45"/>
      <c r="QI179" s="45"/>
      <c r="QJ179" s="45"/>
      <c r="QK179" s="45"/>
      <c r="QL179" s="45"/>
      <c r="QM179" s="45"/>
      <c r="QN179" s="45"/>
      <c r="QO179" s="45"/>
      <c r="QP179" s="45"/>
      <c r="QQ179" s="45"/>
      <c r="QR179" s="45"/>
      <c r="QS179" s="45"/>
      <c r="QT179" s="45"/>
      <c r="QU179" s="45"/>
      <c r="QV179" s="45"/>
      <c r="QW179" s="45"/>
      <c r="QX179" s="45"/>
      <c r="QY179" s="45"/>
      <c r="QZ179" s="45"/>
      <c r="RA179" s="45"/>
      <c r="RB179" s="45"/>
      <c r="RC179" s="45"/>
      <c r="RD179" s="45"/>
      <c r="RE179" s="45"/>
      <c r="RF179" s="45"/>
      <c r="RG179" s="45"/>
      <c r="RH179" s="45"/>
      <c r="RI179" s="45"/>
      <c r="RJ179" s="45"/>
      <c r="RK179" s="45"/>
      <c r="RL179" s="45"/>
      <c r="RM179" s="45"/>
      <c r="RN179" s="45"/>
      <c r="RO179" s="45"/>
      <c r="RP179" s="45"/>
      <c r="RQ179" s="45"/>
      <c r="RR179" s="45"/>
      <c r="RS179" s="45"/>
      <c r="RT179" s="45"/>
      <c r="RU179" s="45"/>
      <c r="RV179" s="45"/>
      <c r="RW179" s="45"/>
      <c r="RX179" s="45"/>
      <c r="RY179" s="45"/>
      <c r="RZ179" s="45"/>
      <c r="SA179" s="45"/>
      <c r="SB179" s="45"/>
      <c r="SC179" s="45"/>
      <c r="SD179" s="45"/>
      <c r="SE179" s="45"/>
      <c r="SF179" s="45"/>
      <c r="SG179" s="45"/>
      <c r="SH179" s="45"/>
      <c r="SI179" s="45"/>
      <c r="SJ179" s="45"/>
      <c r="SK179" s="45"/>
      <c r="SL179" s="45"/>
      <c r="SM179" s="45"/>
      <c r="SN179" s="45"/>
      <c r="SO179" s="45"/>
      <c r="SP179" s="45"/>
      <c r="SQ179" s="45"/>
      <c r="SR179" s="45"/>
      <c r="SS179" s="45"/>
      <c r="ST179" s="45"/>
      <c r="SU179" s="45"/>
      <c r="SV179" s="45"/>
      <c r="SW179" s="45"/>
      <c r="SX179" s="45"/>
      <c r="SY179" s="45"/>
      <c r="SZ179" s="45"/>
      <c r="TA179" s="45"/>
      <c r="TB179" s="45"/>
      <c r="TC179" s="45"/>
      <c r="TD179" s="45"/>
      <c r="TE179" s="45"/>
      <c r="TF179" s="45"/>
      <c r="TG179" s="45"/>
      <c r="TH179" s="45"/>
      <c r="TI179" s="45"/>
      <c r="TJ179" s="45"/>
      <c r="TK179" s="45"/>
      <c r="TL179" s="45"/>
      <c r="TM179" s="45"/>
      <c r="TN179" s="45"/>
      <c r="TO179" s="45"/>
      <c r="TP179" s="45"/>
      <c r="TQ179" s="45"/>
      <c r="TR179" s="45"/>
      <c r="TS179" s="45"/>
      <c r="TT179" s="45"/>
      <c r="TU179" s="45"/>
      <c r="TV179" s="45"/>
      <c r="TW179" s="45"/>
      <c r="TX179" s="45"/>
      <c r="TY179" s="45"/>
      <c r="TZ179" s="45"/>
      <c r="UA179" s="45"/>
      <c r="UB179" s="45"/>
      <c r="UC179" s="45"/>
      <c r="UD179" s="45"/>
      <c r="UE179" s="45"/>
      <c r="UF179" s="45"/>
      <c r="UG179" s="45"/>
      <c r="UH179" s="45"/>
      <c r="UI179" s="45"/>
      <c r="UJ179" s="45"/>
      <c r="UK179" s="45"/>
      <c r="UL179" s="45"/>
      <c r="UM179" s="45"/>
      <c r="UN179" s="45"/>
      <c r="UO179" s="45"/>
      <c r="UP179" s="45"/>
      <c r="UQ179" s="45"/>
      <c r="UR179" s="45"/>
      <c r="US179" s="45"/>
      <c r="UT179" s="45"/>
      <c r="UU179" s="45"/>
      <c r="UV179" s="45"/>
      <c r="UW179" s="45"/>
      <c r="UX179" s="45"/>
      <c r="UY179" s="45"/>
      <c r="UZ179" s="45"/>
      <c r="VA179" s="45"/>
      <c r="VB179" s="45"/>
      <c r="VC179" s="45"/>
      <c r="VD179" s="45"/>
      <c r="VE179" s="45"/>
      <c r="VF179" s="45"/>
      <c r="VG179" s="45"/>
      <c r="VH179" s="45"/>
      <c r="VI179" s="45"/>
      <c r="VJ179" s="45"/>
      <c r="VK179" s="45"/>
      <c r="VL179" s="45"/>
      <c r="VM179" s="45"/>
      <c r="VN179" s="45"/>
      <c r="VO179" s="45"/>
      <c r="VP179" s="45"/>
      <c r="VQ179" s="45"/>
      <c r="VR179" s="45"/>
      <c r="VS179" s="45"/>
      <c r="VT179" s="45"/>
      <c r="VU179" s="45"/>
      <c r="VV179" s="45"/>
      <c r="VW179" s="45"/>
      <c r="VX179" s="45"/>
      <c r="VY179" s="45"/>
      <c r="VZ179" s="45"/>
      <c r="WA179" s="45"/>
      <c r="WB179" s="45"/>
      <c r="WC179" s="45"/>
      <c r="WD179" s="45"/>
      <c r="WE179" s="45"/>
      <c r="WF179" s="45"/>
      <c r="WG179" s="45"/>
      <c r="WH179" s="45"/>
      <c r="WI179" s="45"/>
      <c r="WJ179" s="45"/>
      <c r="WK179" s="45"/>
      <c r="WL179" s="45"/>
      <c r="WM179" s="45"/>
      <c r="WN179" s="45"/>
      <c r="WO179" s="45"/>
      <c r="WP179" s="45"/>
      <c r="WQ179" s="45"/>
      <c r="WR179" s="45"/>
      <c r="WS179" s="45"/>
      <c r="WT179" s="45"/>
      <c r="WU179" s="45"/>
      <c r="WV179" s="45"/>
      <c r="WW179" s="45"/>
      <c r="WX179" s="45"/>
      <c r="WY179" s="45"/>
      <c r="WZ179" s="45"/>
      <c r="XA179" s="45"/>
      <c r="XB179" s="45"/>
      <c r="XC179" s="45"/>
      <c r="XD179" s="45"/>
      <c r="XE179" s="45"/>
      <c r="XF179" s="45"/>
      <c r="XG179" s="45"/>
      <c r="XH179" s="45"/>
      <c r="XI179" s="45"/>
      <c r="XJ179" s="45"/>
      <c r="XK179" s="45"/>
      <c r="XL179" s="45"/>
      <c r="XM179" s="45"/>
      <c r="XN179" s="45"/>
      <c r="XO179" s="45"/>
      <c r="XP179" s="45"/>
      <c r="XQ179" s="45"/>
      <c r="XR179" s="45"/>
      <c r="XS179" s="45"/>
      <c r="XT179" s="45"/>
      <c r="XU179" s="45"/>
      <c r="XV179" s="45"/>
      <c r="XW179" s="45"/>
      <c r="XX179" s="45"/>
      <c r="XY179" s="45"/>
      <c r="XZ179" s="45"/>
      <c r="YA179" s="45"/>
      <c r="YB179" s="45"/>
      <c r="YC179" s="45"/>
      <c r="YD179" s="45"/>
      <c r="YE179" s="45"/>
      <c r="YF179" s="45"/>
      <c r="YG179" s="45"/>
      <c r="YH179" s="45"/>
      <c r="YI179" s="45"/>
      <c r="YJ179" s="45"/>
      <c r="YK179" s="45"/>
      <c r="YL179" s="45"/>
      <c r="YM179" s="45"/>
      <c r="YN179" s="45"/>
      <c r="YO179" s="45"/>
      <c r="YP179" s="45"/>
      <c r="YQ179" s="45"/>
      <c r="YR179" s="45"/>
      <c r="YS179" s="45"/>
      <c r="YT179" s="45"/>
      <c r="YU179" s="45"/>
      <c r="YV179" s="45"/>
      <c r="YW179" s="45"/>
      <c r="YX179" s="45"/>
      <c r="YY179" s="45"/>
      <c r="YZ179" s="45"/>
      <c r="ZA179" s="45"/>
      <c r="ZB179" s="45"/>
      <c r="ZC179" s="45"/>
      <c r="ZD179" s="45"/>
      <c r="ZE179" s="45"/>
      <c r="ZF179" s="45"/>
      <c r="ZG179" s="45"/>
      <c r="ZH179" s="45"/>
      <c r="ZI179" s="45"/>
      <c r="ZJ179" s="45"/>
      <c r="ZK179" s="45"/>
      <c r="ZL179" s="45"/>
      <c r="ZM179" s="45"/>
      <c r="ZN179" s="45"/>
      <c r="ZO179" s="45"/>
      <c r="ZP179" s="45"/>
      <c r="ZQ179" s="45"/>
      <c r="ZR179" s="45"/>
      <c r="ZS179" s="45"/>
      <c r="ZT179" s="45"/>
      <c r="ZU179" s="45"/>
      <c r="ZV179" s="45"/>
      <c r="ZW179" s="45"/>
      <c r="ZX179" s="45"/>
      <c r="ZY179" s="45"/>
      <c r="ZZ179" s="45"/>
      <c r="AAA179" s="45"/>
      <c r="AAB179" s="45"/>
      <c r="AAC179" s="45"/>
      <c r="AAD179" s="45"/>
      <c r="AAE179" s="45"/>
      <c r="AAF179" s="45"/>
      <c r="AAG179" s="45"/>
      <c r="AAH179" s="45"/>
      <c r="AAI179" s="45"/>
      <c r="AAJ179" s="45"/>
      <c r="AAK179" s="45"/>
      <c r="AAL179" s="45"/>
      <c r="AAM179" s="45"/>
      <c r="AAN179" s="45"/>
      <c r="AAO179" s="45"/>
      <c r="AAP179" s="45"/>
      <c r="AAQ179" s="45"/>
      <c r="AAR179" s="45"/>
      <c r="AAS179" s="45"/>
      <c r="AAT179" s="45"/>
      <c r="AAU179" s="45"/>
      <c r="AAV179" s="45"/>
      <c r="AAW179" s="45"/>
      <c r="AAX179" s="45"/>
      <c r="AAY179" s="45"/>
      <c r="AAZ179" s="45"/>
      <c r="ABA179" s="45"/>
      <c r="ABB179" s="45"/>
      <c r="ABC179" s="45"/>
      <c r="ABD179" s="45"/>
      <c r="ABE179" s="45"/>
      <c r="ABF179" s="45"/>
      <c r="ABG179" s="45"/>
      <c r="ABH179" s="45"/>
      <c r="ABI179" s="45"/>
      <c r="ABJ179" s="45"/>
      <c r="ABK179" s="45"/>
      <c r="ABL179" s="45"/>
      <c r="ABM179" s="45"/>
      <c r="ABN179" s="45"/>
      <c r="ABO179" s="45"/>
      <c r="ABP179" s="45"/>
      <c r="ABQ179" s="45"/>
      <c r="ABR179" s="45"/>
      <c r="ABS179" s="45"/>
      <c r="ABT179" s="45"/>
      <c r="ABU179" s="45"/>
      <c r="ABV179" s="45"/>
      <c r="ABW179" s="45"/>
      <c r="ABX179" s="45"/>
      <c r="ABY179" s="45"/>
      <c r="ABZ179" s="45"/>
      <c r="ACA179" s="45"/>
      <c r="ACB179" s="45"/>
      <c r="ACC179" s="45"/>
      <c r="ACD179" s="45"/>
      <c r="ACE179" s="45"/>
      <c r="ACF179" s="45"/>
      <c r="ACG179" s="45"/>
      <c r="ACH179" s="45"/>
      <c r="ACI179" s="45"/>
      <c r="ACJ179" s="45"/>
      <c r="ACK179" s="45"/>
      <c r="ACL179" s="45"/>
      <c r="ACM179" s="45"/>
      <c r="ACN179" s="45"/>
      <c r="ACO179" s="45"/>
      <c r="ACP179" s="45"/>
      <c r="ACQ179" s="45"/>
      <c r="ACR179" s="45"/>
      <c r="ACS179" s="45"/>
      <c r="ACT179" s="45"/>
      <c r="ACU179" s="45"/>
      <c r="ACV179" s="45"/>
      <c r="ACW179" s="45"/>
      <c r="ACX179" s="45"/>
      <c r="ACY179" s="45"/>
      <c r="ACZ179" s="45"/>
      <c r="ADA179" s="45"/>
      <c r="ADB179" s="45"/>
      <c r="ADC179" s="45"/>
      <c r="ADD179" s="45"/>
      <c r="ADE179" s="45"/>
      <c r="ADF179" s="45"/>
      <c r="ADG179" s="45"/>
      <c r="ADH179" s="45"/>
      <c r="ADI179" s="45"/>
      <c r="ADJ179" s="45"/>
      <c r="ADK179" s="45"/>
      <c r="ADL179" s="45"/>
      <c r="ADM179" s="45"/>
      <c r="ADN179" s="45"/>
      <c r="ADO179" s="45"/>
      <c r="ADP179" s="45"/>
      <c r="ADQ179" s="45"/>
      <c r="ADR179" s="45"/>
      <c r="ADS179" s="45"/>
      <c r="ADT179" s="45"/>
      <c r="ADU179" s="45"/>
      <c r="ADV179" s="45"/>
      <c r="ADW179" s="45"/>
      <c r="ADX179" s="45"/>
      <c r="ADY179" s="45"/>
      <c r="ADZ179" s="45"/>
      <c r="AEA179" s="45"/>
      <c r="AEB179" s="45"/>
      <c r="AEC179" s="45"/>
      <c r="AED179" s="45"/>
      <c r="AEE179" s="45"/>
      <c r="AEF179" s="45"/>
      <c r="AEG179" s="45"/>
      <c r="AEH179" s="45"/>
      <c r="AEI179" s="45"/>
      <c r="AEJ179" s="45"/>
      <c r="AEK179" s="45"/>
      <c r="AEL179" s="45"/>
      <c r="AEM179" s="45"/>
      <c r="AEN179" s="45"/>
      <c r="AEO179" s="45"/>
      <c r="AEP179" s="45"/>
      <c r="AEQ179" s="45"/>
      <c r="AER179" s="45"/>
      <c r="AES179" s="45"/>
      <c r="AET179" s="45"/>
      <c r="AEU179" s="45"/>
      <c r="AEV179" s="45"/>
      <c r="AEW179" s="45"/>
      <c r="AEX179" s="45"/>
      <c r="AEY179" s="45"/>
      <c r="AEZ179" s="45"/>
      <c r="AFA179" s="45"/>
      <c r="AFB179" s="45"/>
      <c r="AFC179" s="45"/>
      <c r="AFD179" s="45"/>
      <c r="AFE179" s="45"/>
      <c r="AFF179" s="45"/>
      <c r="AFG179" s="45"/>
      <c r="AFH179" s="45"/>
      <c r="AFI179" s="45"/>
      <c r="AFJ179" s="45"/>
      <c r="AFK179" s="45"/>
      <c r="AFL179" s="45"/>
      <c r="AFM179" s="45"/>
      <c r="AFN179" s="45"/>
      <c r="AFO179" s="45"/>
      <c r="AFP179" s="45"/>
      <c r="AFQ179" s="45"/>
      <c r="AFR179" s="45"/>
      <c r="AFS179" s="45"/>
      <c r="AFT179" s="45"/>
      <c r="AFU179" s="45"/>
      <c r="AFV179" s="45"/>
      <c r="AFW179" s="45"/>
      <c r="AFX179" s="45"/>
      <c r="AFY179" s="45"/>
      <c r="AFZ179" s="45"/>
      <c r="AGA179" s="45"/>
      <c r="AGB179" s="45"/>
      <c r="AGC179" s="45"/>
      <c r="AGD179" s="45"/>
      <c r="AGE179" s="45"/>
      <c r="AGF179" s="45"/>
      <c r="AGG179" s="45"/>
      <c r="AGH179" s="45"/>
      <c r="AGI179" s="45"/>
      <c r="AGJ179" s="45"/>
      <c r="AGK179" s="45"/>
      <c r="AGL179" s="45"/>
      <c r="AGM179" s="45"/>
      <c r="AGN179" s="45"/>
      <c r="AGO179" s="45"/>
      <c r="AGP179" s="45"/>
      <c r="AGQ179" s="45"/>
      <c r="AGR179" s="45"/>
      <c r="AGS179" s="45"/>
      <c r="AGT179" s="45"/>
      <c r="AGU179" s="45"/>
      <c r="AGV179" s="45"/>
      <c r="AGW179" s="45"/>
      <c r="AGX179" s="45"/>
      <c r="AGY179" s="45"/>
      <c r="AGZ179" s="45"/>
      <c r="AHA179" s="45"/>
      <c r="AHB179" s="45"/>
      <c r="AHC179" s="45"/>
      <c r="AHD179" s="45"/>
      <c r="AHE179" s="45"/>
      <c r="AHF179" s="45"/>
      <c r="AHG179" s="45"/>
      <c r="AHH179" s="45"/>
      <c r="AHI179" s="45"/>
      <c r="AHJ179" s="45"/>
      <c r="AHK179" s="45"/>
      <c r="AHL179" s="45"/>
      <c r="AHM179" s="45"/>
      <c r="AHN179" s="45"/>
      <c r="AHO179" s="45"/>
      <c r="AHP179" s="45"/>
      <c r="AHQ179" s="45"/>
      <c r="AHR179" s="45"/>
      <c r="AHS179" s="45"/>
      <c r="AHT179" s="45"/>
      <c r="AHU179" s="45"/>
      <c r="AHV179" s="45"/>
      <c r="AHW179" s="45"/>
      <c r="AHX179" s="45"/>
      <c r="AHY179" s="45"/>
      <c r="AHZ179" s="45"/>
      <c r="AIA179" s="45"/>
      <c r="AIB179" s="45"/>
      <c r="AIC179" s="45"/>
      <c r="AID179" s="45"/>
      <c r="AIE179" s="45"/>
      <c r="AIF179" s="45"/>
      <c r="AIG179" s="45"/>
      <c r="AIH179" s="45"/>
      <c r="AII179" s="45"/>
      <c r="AIJ179" s="45"/>
      <c r="AIK179" s="45"/>
      <c r="AIL179" s="45"/>
      <c r="AIM179" s="45"/>
      <c r="AIN179" s="45"/>
      <c r="AIO179" s="45"/>
      <c r="AIP179" s="45"/>
      <c r="AIQ179" s="45"/>
      <c r="AIR179" s="45"/>
      <c r="AIS179" s="45"/>
      <c r="AIT179" s="45"/>
      <c r="AIU179" s="45"/>
      <c r="AIV179" s="45"/>
      <c r="AIW179" s="45"/>
      <c r="AIX179" s="45"/>
      <c r="AIY179" s="45"/>
      <c r="AIZ179" s="45"/>
      <c r="AJA179" s="45"/>
      <c r="AJB179" s="45"/>
      <c r="AJC179" s="45"/>
      <c r="AJD179" s="45"/>
      <c r="AJE179" s="45"/>
      <c r="AJF179" s="45"/>
      <c r="AJG179" s="45"/>
      <c r="AJH179" s="45"/>
      <c r="AJI179" s="45"/>
      <c r="AJJ179" s="45"/>
      <c r="AJK179" s="45"/>
      <c r="AJL179" s="45"/>
      <c r="AJM179" s="45"/>
      <c r="AJN179" s="45"/>
      <c r="AJO179" s="45"/>
      <c r="AJP179" s="45"/>
      <c r="AJQ179" s="45"/>
      <c r="AJR179" s="45"/>
      <c r="AJS179" s="45"/>
      <c r="AJT179" s="45"/>
      <c r="AJU179" s="45"/>
      <c r="AJV179" s="45"/>
      <c r="AJW179" s="45"/>
      <c r="AJX179" s="45"/>
      <c r="AJY179" s="45"/>
      <c r="AJZ179" s="45"/>
      <c r="AKA179" s="45"/>
      <c r="AKB179" s="45"/>
      <c r="AKC179" s="45"/>
      <c r="AKD179" s="45"/>
      <c r="AKE179" s="45"/>
      <c r="AKF179" s="45"/>
      <c r="AKG179" s="45"/>
      <c r="AKH179" s="45"/>
      <c r="AKI179" s="45"/>
      <c r="AKJ179" s="45"/>
      <c r="AKK179" s="45"/>
      <c r="AKL179" s="45"/>
      <c r="AKM179" s="45"/>
      <c r="AKN179" s="45"/>
      <c r="AKO179" s="45"/>
      <c r="AKP179" s="45"/>
      <c r="AKQ179" s="45"/>
      <c r="AKR179" s="45"/>
      <c r="AKS179" s="45"/>
      <c r="AKT179" s="45"/>
      <c r="AKU179" s="45"/>
      <c r="AKV179" s="45"/>
      <c r="AKW179" s="45"/>
      <c r="AKX179" s="45"/>
      <c r="AKY179" s="45"/>
      <c r="AKZ179" s="45"/>
      <c r="ALA179" s="45"/>
      <c r="ALB179" s="45"/>
      <c r="ALC179" s="45"/>
      <c r="ALD179" s="45"/>
      <c r="ALE179" s="45"/>
      <c r="ALF179" s="45"/>
      <c r="ALG179" s="45"/>
      <c r="ALH179" s="45"/>
      <c r="ALI179" s="45"/>
      <c r="ALJ179" s="45"/>
      <c r="ALK179" s="45"/>
      <c r="ALL179" s="45"/>
      <c r="ALM179" s="45"/>
      <c r="ALN179" s="45"/>
      <c r="ALO179" s="45"/>
      <c r="ALP179" s="45"/>
      <c r="ALQ179" s="45"/>
      <c r="ALR179" s="45"/>
      <c r="ALS179" s="45"/>
      <c r="ALT179" s="45"/>
      <c r="ALU179" s="45"/>
      <c r="ALV179" s="45"/>
      <c r="ALW179" s="45"/>
      <c r="ALX179" s="45"/>
      <c r="ALY179" s="45"/>
      <c r="ALZ179" s="45"/>
      <c r="AMA179" s="45"/>
      <c r="AMB179" s="45"/>
      <c r="AMC179" s="45"/>
      <c r="AMD179" s="45"/>
      <c r="AME179" s="45"/>
      <c r="AMF179" s="45"/>
      <c r="AMG179" s="45"/>
    </row>
    <row r="180" spans="1:1021" ht="15" customHeight="1" x14ac:dyDescent="0.2">
      <c r="A180" s="215" t="s">
        <v>86</v>
      </c>
      <c r="B180" s="215"/>
      <c r="C180" s="215"/>
      <c r="D180" s="215"/>
      <c r="E180" s="215"/>
      <c r="F180" s="215"/>
      <c r="G180" s="215"/>
      <c r="H180" s="215"/>
      <c r="I180" s="215"/>
      <c r="J180" s="215"/>
      <c r="K180" s="215"/>
      <c r="L180" s="215"/>
      <c r="M180" s="215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  <c r="LL180" s="45"/>
      <c r="LM180" s="45"/>
      <c r="LN180" s="45"/>
      <c r="LO180" s="45"/>
      <c r="LP180" s="45"/>
      <c r="LQ180" s="45"/>
      <c r="LR180" s="45"/>
      <c r="LS180" s="45"/>
      <c r="LT180" s="45"/>
      <c r="LU180" s="45"/>
      <c r="LV180" s="45"/>
      <c r="LW180" s="45"/>
      <c r="LX180" s="45"/>
      <c r="LY180" s="45"/>
      <c r="LZ180" s="45"/>
      <c r="MA180" s="45"/>
      <c r="MB180" s="45"/>
      <c r="MC180" s="45"/>
      <c r="MD180" s="45"/>
      <c r="ME180" s="45"/>
      <c r="MF180" s="45"/>
      <c r="MG180" s="45"/>
      <c r="MH180" s="45"/>
      <c r="MI180" s="45"/>
      <c r="MJ180" s="45"/>
      <c r="MK180" s="45"/>
      <c r="ML180" s="45"/>
      <c r="MM180" s="45"/>
      <c r="MN180" s="45"/>
      <c r="MO180" s="45"/>
      <c r="MP180" s="45"/>
      <c r="MQ180" s="45"/>
      <c r="MR180" s="45"/>
      <c r="MS180" s="45"/>
      <c r="MT180" s="45"/>
      <c r="MU180" s="45"/>
      <c r="MV180" s="45"/>
      <c r="MW180" s="45"/>
      <c r="MX180" s="45"/>
      <c r="MY180" s="45"/>
      <c r="MZ180" s="45"/>
      <c r="NA180" s="45"/>
      <c r="NB180" s="45"/>
      <c r="NC180" s="45"/>
      <c r="ND180" s="45"/>
      <c r="NE180" s="45"/>
      <c r="NF180" s="45"/>
      <c r="NG180" s="45"/>
      <c r="NH180" s="45"/>
      <c r="NI180" s="45"/>
      <c r="NJ180" s="45"/>
      <c r="NK180" s="45"/>
      <c r="NL180" s="45"/>
      <c r="NM180" s="45"/>
      <c r="NN180" s="45"/>
      <c r="NO180" s="45"/>
      <c r="NP180" s="45"/>
      <c r="NQ180" s="45"/>
      <c r="NR180" s="45"/>
      <c r="NS180" s="45"/>
      <c r="NT180" s="45"/>
      <c r="NU180" s="45"/>
      <c r="NV180" s="45"/>
      <c r="NW180" s="45"/>
      <c r="NX180" s="45"/>
      <c r="NY180" s="45"/>
      <c r="NZ180" s="45"/>
      <c r="OA180" s="45"/>
      <c r="OB180" s="45"/>
      <c r="OC180" s="45"/>
      <c r="OD180" s="45"/>
      <c r="OE180" s="45"/>
      <c r="OF180" s="45"/>
      <c r="OG180" s="45"/>
      <c r="OH180" s="45"/>
      <c r="OI180" s="45"/>
      <c r="OJ180" s="45"/>
      <c r="OK180" s="45"/>
      <c r="OL180" s="45"/>
      <c r="OM180" s="45"/>
      <c r="ON180" s="45"/>
      <c r="OO180" s="45"/>
      <c r="OP180" s="45"/>
      <c r="OQ180" s="45"/>
      <c r="OR180" s="45"/>
      <c r="OS180" s="45"/>
      <c r="OT180" s="45"/>
      <c r="OU180" s="45"/>
      <c r="OV180" s="45"/>
      <c r="OW180" s="45"/>
      <c r="OX180" s="45"/>
      <c r="OY180" s="45"/>
      <c r="OZ180" s="45"/>
      <c r="PA180" s="45"/>
      <c r="PB180" s="45"/>
      <c r="PC180" s="45"/>
      <c r="PD180" s="45"/>
      <c r="PE180" s="45"/>
      <c r="PF180" s="45"/>
      <c r="PG180" s="45"/>
      <c r="PH180" s="45"/>
      <c r="PI180" s="45"/>
      <c r="PJ180" s="45"/>
      <c r="PK180" s="45"/>
      <c r="PL180" s="45"/>
      <c r="PM180" s="45"/>
      <c r="PN180" s="45"/>
      <c r="PO180" s="45"/>
      <c r="PP180" s="45"/>
      <c r="PQ180" s="45"/>
      <c r="PR180" s="45"/>
      <c r="PS180" s="45"/>
      <c r="PT180" s="45"/>
      <c r="PU180" s="45"/>
      <c r="PV180" s="45"/>
      <c r="PW180" s="45"/>
      <c r="PX180" s="45"/>
      <c r="PY180" s="45"/>
      <c r="PZ180" s="45"/>
      <c r="QA180" s="45"/>
      <c r="QB180" s="45"/>
      <c r="QC180" s="45"/>
      <c r="QD180" s="45"/>
      <c r="QE180" s="45"/>
      <c r="QF180" s="45"/>
      <c r="QG180" s="45"/>
      <c r="QH180" s="45"/>
      <c r="QI180" s="45"/>
      <c r="QJ180" s="45"/>
      <c r="QK180" s="45"/>
      <c r="QL180" s="45"/>
      <c r="QM180" s="45"/>
      <c r="QN180" s="45"/>
      <c r="QO180" s="45"/>
      <c r="QP180" s="45"/>
      <c r="QQ180" s="45"/>
      <c r="QR180" s="45"/>
      <c r="QS180" s="45"/>
      <c r="QT180" s="45"/>
      <c r="QU180" s="45"/>
      <c r="QV180" s="45"/>
      <c r="QW180" s="45"/>
      <c r="QX180" s="45"/>
      <c r="QY180" s="45"/>
      <c r="QZ180" s="45"/>
      <c r="RA180" s="45"/>
      <c r="RB180" s="45"/>
      <c r="RC180" s="45"/>
      <c r="RD180" s="45"/>
      <c r="RE180" s="45"/>
      <c r="RF180" s="45"/>
      <c r="RG180" s="45"/>
      <c r="RH180" s="45"/>
      <c r="RI180" s="45"/>
      <c r="RJ180" s="45"/>
      <c r="RK180" s="45"/>
      <c r="RL180" s="45"/>
      <c r="RM180" s="45"/>
      <c r="RN180" s="45"/>
      <c r="RO180" s="45"/>
      <c r="RP180" s="45"/>
      <c r="RQ180" s="45"/>
      <c r="RR180" s="45"/>
      <c r="RS180" s="45"/>
      <c r="RT180" s="45"/>
      <c r="RU180" s="45"/>
      <c r="RV180" s="45"/>
      <c r="RW180" s="45"/>
      <c r="RX180" s="45"/>
      <c r="RY180" s="45"/>
      <c r="RZ180" s="45"/>
      <c r="SA180" s="45"/>
      <c r="SB180" s="45"/>
      <c r="SC180" s="45"/>
      <c r="SD180" s="45"/>
      <c r="SE180" s="45"/>
      <c r="SF180" s="45"/>
      <c r="SG180" s="45"/>
      <c r="SH180" s="45"/>
      <c r="SI180" s="45"/>
      <c r="SJ180" s="45"/>
      <c r="SK180" s="45"/>
      <c r="SL180" s="45"/>
      <c r="SM180" s="45"/>
      <c r="SN180" s="45"/>
      <c r="SO180" s="45"/>
      <c r="SP180" s="45"/>
      <c r="SQ180" s="45"/>
      <c r="SR180" s="45"/>
      <c r="SS180" s="45"/>
      <c r="ST180" s="45"/>
      <c r="SU180" s="45"/>
      <c r="SV180" s="45"/>
      <c r="SW180" s="45"/>
      <c r="SX180" s="45"/>
      <c r="SY180" s="45"/>
      <c r="SZ180" s="45"/>
      <c r="TA180" s="45"/>
      <c r="TB180" s="45"/>
      <c r="TC180" s="45"/>
      <c r="TD180" s="45"/>
      <c r="TE180" s="45"/>
      <c r="TF180" s="45"/>
      <c r="TG180" s="45"/>
      <c r="TH180" s="45"/>
      <c r="TI180" s="45"/>
      <c r="TJ180" s="45"/>
      <c r="TK180" s="45"/>
      <c r="TL180" s="45"/>
      <c r="TM180" s="45"/>
      <c r="TN180" s="45"/>
      <c r="TO180" s="45"/>
      <c r="TP180" s="45"/>
      <c r="TQ180" s="45"/>
      <c r="TR180" s="45"/>
      <c r="TS180" s="45"/>
      <c r="TT180" s="45"/>
      <c r="TU180" s="45"/>
      <c r="TV180" s="45"/>
      <c r="TW180" s="45"/>
      <c r="TX180" s="45"/>
      <c r="TY180" s="45"/>
      <c r="TZ180" s="45"/>
      <c r="UA180" s="45"/>
      <c r="UB180" s="45"/>
      <c r="UC180" s="45"/>
      <c r="UD180" s="45"/>
      <c r="UE180" s="45"/>
      <c r="UF180" s="45"/>
      <c r="UG180" s="45"/>
      <c r="UH180" s="45"/>
      <c r="UI180" s="45"/>
      <c r="UJ180" s="45"/>
      <c r="UK180" s="45"/>
      <c r="UL180" s="45"/>
      <c r="UM180" s="45"/>
      <c r="UN180" s="45"/>
      <c r="UO180" s="45"/>
      <c r="UP180" s="45"/>
      <c r="UQ180" s="45"/>
      <c r="UR180" s="45"/>
      <c r="US180" s="45"/>
      <c r="UT180" s="45"/>
      <c r="UU180" s="45"/>
      <c r="UV180" s="45"/>
      <c r="UW180" s="45"/>
      <c r="UX180" s="45"/>
      <c r="UY180" s="45"/>
      <c r="UZ180" s="45"/>
      <c r="VA180" s="45"/>
      <c r="VB180" s="45"/>
      <c r="VC180" s="45"/>
      <c r="VD180" s="45"/>
      <c r="VE180" s="45"/>
      <c r="VF180" s="45"/>
      <c r="VG180" s="45"/>
      <c r="VH180" s="45"/>
      <c r="VI180" s="45"/>
      <c r="VJ180" s="45"/>
      <c r="VK180" s="45"/>
      <c r="VL180" s="45"/>
      <c r="VM180" s="45"/>
      <c r="VN180" s="45"/>
      <c r="VO180" s="45"/>
      <c r="VP180" s="45"/>
      <c r="VQ180" s="45"/>
      <c r="VR180" s="45"/>
      <c r="VS180" s="45"/>
      <c r="VT180" s="45"/>
      <c r="VU180" s="45"/>
      <c r="VV180" s="45"/>
      <c r="VW180" s="45"/>
      <c r="VX180" s="45"/>
      <c r="VY180" s="45"/>
      <c r="VZ180" s="45"/>
      <c r="WA180" s="45"/>
      <c r="WB180" s="45"/>
      <c r="WC180" s="45"/>
      <c r="WD180" s="45"/>
      <c r="WE180" s="45"/>
      <c r="WF180" s="45"/>
      <c r="WG180" s="45"/>
      <c r="WH180" s="45"/>
      <c r="WI180" s="45"/>
      <c r="WJ180" s="45"/>
      <c r="WK180" s="45"/>
      <c r="WL180" s="45"/>
      <c r="WM180" s="45"/>
      <c r="WN180" s="45"/>
      <c r="WO180" s="45"/>
      <c r="WP180" s="45"/>
      <c r="WQ180" s="45"/>
      <c r="WR180" s="45"/>
      <c r="WS180" s="45"/>
      <c r="WT180" s="45"/>
      <c r="WU180" s="45"/>
      <c r="WV180" s="45"/>
      <c r="WW180" s="45"/>
      <c r="WX180" s="45"/>
      <c r="WY180" s="45"/>
      <c r="WZ180" s="45"/>
      <c r="XA180" s="45"/>
      <c r="XB180" s="45"/>
      <c r="XC180" s="45"/>
      <c r="XD180" s="45"/>
      <c r="XE180" s="45"/>
      <c r="XF180" s="45"/>
      <c r="XG180" s="45"/>
      <c r="XH180" s="45"/>
      <c r="XI180" s="45"/>
      <c r="XJ180" s="45"/>
      <c r="XK180" s="45"/>
      <c r="XL180" s="45"/>
      <c r="XM180" s="45"/>
      <c r="XN180" s="45"/>
      <c r="XO180" s="45"/>
      <c r="XP180" s="45"/>
      <c r="XQ180" s="45"/>
      <c r="XR180" s="45"/>
      <c r="XS180" s="45"/>
      <c r="XT180" s="45"/>
      <c r="XU180" s="45"/>
      <c r="XV180" s="45"/>
      <c r="XW180" s="45"/>
      <c r="XX180" s="45"/>
      <c r="XY180" s="45"/>
      <c r="XZ180" s="45"/>
      <c r="YA180" s="45"/>
      <c r="YB180" s="45"/>
      <c r="YC180" s="45"/>
      <c r="YD180" s="45"/>
      <c r="YE180" s="45"/>
      <c r="YF180" s="45"/>
      <c r="YG180" s="45"/>
      <c r="YH180" s="45"/>
      <c r="YI180" s="45"/>
      <c r="YJ180" s="45"/>
      <c r="YK180" s="45"/>
      <c r="YL180" s="45"/>
      <c r="YM180" s="45"/>
      <c r="YN180" s="45"/>
      <c r="YO180" s="45"/>
      <c r="YP180" s="45"/>
      <c r="YQ180" s="45"/>
      <c r="YR180" s="45"/>
      <c r="YS180" s="45"/>
      <c r="YT180" s="45"/>
      <c r="YU180" s="45"/>
      <c r="YV180" s="45"/>
      <c r="YW180" s="45"/>
      <c r="YX180" s="45"/>
      <c r="YY180" s="45"/>
      <c r="YZ180" s="45"/>
      <c r="ZA180" s="45"/>
      <c r="ZB180" s="45"/>
      <c r="ZC180" s="45"/>
      <c r="ZD180" s="45"/>
      <c r="ZE180" s="45"/>
      <c r="ZF180" s="45"/>
      <c r="ZG180" s="45"/>
      <c r="ZH180" s="45"/>
      <c r="ZI180" s="45"/>
      <c r="ZJ180" s="45"/>
      <c r="ZK180" s="45"/>
      <c r="ZL180" s="45"/>
      <c r="ZM180" s="45"/>
      <c r="ZN180" s="45"/>
      <c r="ZO180" s="45"/>
      <c r="ZP180" s="45"/>
      <c r="ZQ180" s="45"/>
      <c r="ZR180" s="45"/>
      <c r="ZS180" s="45"/>
      <c r="ZT180" s="45"/>
      <c r="ZU180" s="45"/>
      <c r="ZV180" s="45"/>
      <c r="ZW180" s="45"/>
      <c r="ZX180" s="45"/>
      <c r="ZY180" s="45"/>
      <c r="ZZ180" s="45"/>
      <c r="AAA180" s="45"/>
      <c r="AAB180" s="45"/>
      <c r="AAC180" s="45"/>
      <c r="AAD180" s="45"/>
      <c r="AAE180" s="45"/>
      <c r="AAF180" s="45"/>
      <c r="AAG180" s="45"/>
      <c r="AAH180" s="45"/>
      <c r="AAI180" s="45"/>
      <c r="AAJ180" s="45"/>
      <c r="AAK180" s="45"/>
      <c r="AAL180" s="45"/>
      <c r="AAM180" s="45"/>
      <c r="AAN180" s="45"/>
      <c r="AAO180" s="45"/>
      <c r="AAP180" s="45"/>
      <c r="AAQ180" s="45"/>
      <c r="AAR180" s="45"/>
      <c r="AAS180" s="45"/>
      <c r="AAT180" s="45"/>
      <c r="AAU180" s="45"/>
      <c r="AAV180" s="45"/>
      <c r="AAW180" s="45"/>
      <c r="AAX180" s="45"/>
      <c r="AAY180" s="45"/>
      <c r="AAZ180" s="45"/>
      <c r="ABA180" s="45"/>
      <c r="ABB180" s="45"/>
      <c r="ABC180" s="45"/>
      <c r="ABD180" s="45"/>
      <c r="ABE180" s="45"/>
      <c r="ABF180" s="45"/>
      <c r="ABG180" s="45"/>
      <c r="ABH180" s="45"/>
      <c r="ABI180" s="45"/>
      <c r="ABJ180" s="45"/>
      <c r="ABK180" s="45"/>
      <c r="ABL180" s="45"/>
      <c r="ABM180" s="45"/>
      <c r="ABN180" s="45"/>
      <c r="ABO180" s="45"/>
      <c r="ABP180" s="45"/>
      <c r="ABQ180" s="45"/>
      <c r="ABR180" s="45"/>
      <c r="ABS180" s="45"/>
      <c r="ABT180" s="45"/>
      <c r="ABU180" s="45"/>
      <c r="ABV180" s="45"/>
      <c r="ABW180" s="45"/>
      <c r="ABX180" s="45"/>
      <c r="ABY180" s="45"/>
      <c r="ABZ180" s="45"/>
      <c r="ACA180" s="45"/>
      <c r="ACB180" s="45"/>
      <c r="ACC180" s="45"/>
      <c r="ACD180" s="45"/>
      <c r="ACE180" s="45"/>
      <c r="ACF180" s="45"/>
      <c r="ACG180" s="45"/>
      <c r="ACH180" s="45"/>
      <c r="ACI180" s="45"/>
      <c r="ACJ180" s="45"/>
      <c r="ACK180" s="45"/>
      <c r="ACL180" s="45"/>
      <c r="ACM180" s="45"/>
      <c r="ACN180" s="45"/>
      <c r="ACO180" s="45"/>
      <c r="ACP180" s="45"/>
      <c r="ACQ180" s="45"/>
      <c r="ACR180" s="45"/>
      <c r="ACS180" s="45"/>
      <c r="ACT180" s="45"/>
      <c r="ACU180" s="45"/>
      <c r="ACV180" s="45"/>
      <c r="ACW180" s="45"/>
      <c r="ACX180" s="45"/>
      <c r="ACY180" s="45"/>
      <c r="ACZ180" s="45"/>
      <c r="ADA180" s="45"/>
      <c r="ADB180" s="45"/>
      <c r="ADC180" s="45"/>
      <c r="ADD180" s="45"/>
      <c r="ADE180" s="45"/>
      <c r="ADF180" s="45"/>
      <c r="ADG180" s="45"/>
      <c r="ADH180" s="45"/>
      <c r="ADI180" s="45"/>
      <c r="ADJ180" s="45"/>
      <c r="ADK180" s="45"/>
      <c r="ADL180" s="45"/>
      <c r="ADM180" s="45"/>
      <c r="ADN180" s="45"/>
      <c r="ADO180" s="45"/>
      <c r="ADP180" s="45"/>
      <c r="ADQ180" s="45"/>
      <c r="ADR180" s="45"/>
      <c r="ADS180" s="45"/>
      <c r="ADT180" s="45"/>
      <c r="ADU180" s="45"/>
      <c r="ADV180" s="45"/>
      <c r="ADW180" s="45"/>
      <c r="ADX180" s="45"/>
      <c r="ADY180" s="45"/>
      <c r="ADZ180" s="45"/>
      <c r="AEA180" s="45"/>
      <c r="AEB180" s="45"/>
      <c r="AEC180" s="45"/>
      <c r="AED180" s="45"/>
      <c r="AEE180" s="45"/>
      <c r="AEF180" s="45"/>
      <c r="AEG180" s="45"/>
      <c r="AEH180" s="45"/>
      <c r="AEI180" s="45"/>
      <c r="AEJ180" s="45"/>
      <c r="AEK180" s="45"/>
      <c r="AEL180" s="45"/>
      <c r="AEM180" s="45"/>
      <c r="AEN180" s="45"/>
      <c r="AEO180" s="45"/>
      <c r="AEP180" s="45"/>
      <c r="AEQ180" s="45"/>
      <c r="AER180" s="45"/>
      <c r="AES180" s="45"/>
      <c r="AET180" s="45"/>
      <c r="AEU180" s="45"/>
      <c r="AEV180" s="45"/>
      <c r="AEW180" s="45"/>
      <c r="AEX180" s="45"/>
      <c r="AEY180" s="45"/>
      <c r="AEZ180" s="45"/>
      <c r="AFA180" s="45"/>
      <c r="AFB180" s="45"/>
      <c r="AFC180" s="45"/>
      <c r="AFD180" s="45"/>
      <c r="AFE180" s="45"/>
      <c r="AFF180" s="45"/>
      <c r="AFG180" s="45"/>
      <c r="AFH180" s="45"/>
      <c r="AFI180" s="45"/>
      <c r="AFJ180" s="45"/>
      <c r="AFK180" s="45"/>
      <c r="AFL180" s="45"/>
      <c r="AFM180" s="45"/>
      <c r="AFN180" s="45"/>
      <c r="AFO180" s="45"/>
      <c r="AFP180" s="45"/>
      <c r="AFQ180" s="45"/>
      <c r="AFR180" s="45"/>
      <c r="AFS180" s="45"/>
      <c r="AFT180" s="45"/>
      <c r="AFU180" s="45"/>
      <c r="AFV180" s="45"/>
      <c r="AFW180" s="45"/>
      <c r="AFX180" s="45"/>
      <c r="AFY180" s="45"/>
      <c r="AFZ180" s="45"/>
      <c r="AGA180" s="45"/>
      <c r="AGB180" s="45"/>
      <c r="AGC180" s="45"/>
      <c r="AGD180" s="45"/>
      <c r="AGE180" s="45"/>
      <c r="AGF180" s="45"/>
      <c r="AGG180" s="45"/>
      <c r="AGH180" s="45"/>
      <c r="AGI180" s="45"/>
      <c r="AGJ180" s="45"/>
      <c r="AGK180" s="45"/>
      <c r="AGL180" s="45"/>
      <c r="AGM180" s="45"/>
      <c r="AGN180" s="45"/>
      <c r="AGO180" s="45"/>
      <c r="AGP180" s="45"/>
      <c r="AGQ180" s="45"/>
      <c r="AGR180" s="45"/>
      <c r="AGS180" s="45"/>
      <c r="AGT180" s="45"/>
      <c r="AGU180" s="45"/>
      <c r="AGV180" s="45"/>
      <c r="AGW180" s="45"/>
      <c r="AGX180" s="45"/>
      <c r="AGY180" s="45"/>
      <c r="AGZ180" s="45"/>
      <c r="AHA180" s="45"/>
      <c r="AHB180" s="45"/>
      <c r="AHC180" s="45"/>
      <c r="AHD180" s="45"/>
      <c r="AHE180" s="45"/>
      <c r="AHF180" s="45"/>
      <c r="AHG180" s="45"/>
      <c r="AHH180" s="45"/>
      <c r="AHI180" s="45"/>
      <c r="AHJ180" s="45"/>
      <c r="AHK180" s="45"/>
      <c r="AHL180" s="45"/>
      <c r="AHM180" s="45"/>
      <c r="AHN180" s="45"/>
      <c r="AHO180" s="45"/>
      <c r="AHP180" s="45"/>
      <c r="AHQ180" s="45"/>
      <c r="AHR180" s="45"/>
      <c r="AHS180" s="45"/>
      <c r="AHT180" s="45"/>
      <c r="AHU180" s="45"/>
      <c r="AHV180" s="45"/>
      <c r="AHW180" s="45"/>
      <c r="AHX180" s="45"/>
      <c r="AHY180" s="45"/>
      <c r="AHZ180" s="45"/>
      <c r="AIA180" s="45"/>
      <c r="AIB180" s="45"/>
      <c r="AIC180" s="45"/>
      <c r="AID180" s="45"/>
      <c r="AIE180" s="45"/>
      <c r="AIF180" s="45"/>
      <c r="AIG180" s="45"/>
      <c r="AIH180" s="45"/>
      <c r="AII180" s="45"/>
      <c r="AIJ180" s="45"/>
      <c r="AIK180" s="45"/>
      <c r="AIL180" s="45"/>
      <c r="AIM180" s="45"/>
      <c r="AIN180" s="45"/>
      <c r="AIO180" s="45"/>
      <c r="AIP180" s="45"/>
      <c r="AIQ180" s="45"/>
      <c r="AIR180" s="45"/>
      <c r="AIS180" s="45"/>
      <c r="AIT180" s="45"/>
      <c r="AIU180" s="45"/>
      <c r="AIV180" s="45"/>
      <c r="AIW180" s="45"/>
      <c r="AIX180" s="45"/>
      <c r="AIY180" s="45"/>
      <c r="AIZ180" s="45"/>
      <c r="AJA180" s="45"/>
      <c r="AJB180" s="45"/>
      <c r="AJC180" s="45"/>
      <c r="AJD180" s="45"/>
      <c r="AJE180" s="45"/>
      <c r="AJF180" s="45"/>
      <c r="AJG180" s="45"/>
      <c r="AJH180" s="45"/>
      <c r="AJI180" s="45"/>
      <c r="AJJ180" s="45"/>
      <c r="AJK180" s="45"/>
      <c r="AJL180" s="45"/>
      <c r="AJM180" s="45"/>
      <c r="AJN180" s="45"/>
      <c r="AJO180" s="45"/>
      <c r="AJP180" s="45"/>
      <c r="AJQ180" s="45"/>
      <c r="AJR180" s="45"/>
      <c r="AJS180" s="45"/>
      <c r="AJT180" s="45"/>
      <c r="AJU180" s="45"/>
      <c r="AJV180" s="45"/>
      <c r="AJW180" s="45"/>
      <c r="AJX180" s="45"/>
      <c r="AJY180" s="45"/>
      <c r="AJZ180" s="45"/>
      <c r="AKA180" s="45"/>
      <c r="AKB180" s="45"/>
      <c r="AKC180" s="45"/>
      <c r="AKD180" s="45"/>
      <c r="AKE180" s="45"/>
      <c r="AKF180" s="45"/>
      <c r="AKG180" s="45"/>
      <c r="AKH180" s="45"/>
      <c r="AKI180" s="45"/>
      <c r="AKJ180" s="45"/>
      <c r="AKK180" s="45"/>
      <c r="AKL180" s="45"/>
      <c r="AKM180" s="45"/>
      <c r="AKN180" s="45"/>
      <c r="AKO180" s="45"/>
      <c r="AKP180" s="45"/>
      <c r="AKQ180" s="45"/>
      <c r="AKR180" s="45"/>
      <c r="AKS180" s="45"/>
      <c r="AKT180" s="45"/>
      <c r="AKU180" s="45"/>
      <c r="AKV180" s="45"/>
      <c r="AKW180" s="45"/>
      <c r="AKX180" s="45"/>
      <c r="AKY180" s="45"/>
      <c r="AKZ180" s="45"/>
      <c r="ALA180" s="45"/>
      <c r="ALB180" s="45"/>
      <c r="ALC180" s="45"/>
      <c r="ALD180" s="45"/>
      <c r="ALE180" s="45"/>
      <c r="ALF180" s="45"/>
      <c r="ALG180" s="45"/>
      <c r="ALH180" s="45"/>
      <c r="ALI180" s="45"/>
      <c r="ALJ180" s="45"/>
      <c r="ALK180" s="45"/>
      <c r="ALL180" s="45"/>
      <c r="ALM180" s="45"/>
      <c r="ALN180" s="45"/>
      <c r="ALO180" s="45"/>
      <c r="ALP180" s="45"/>
      <c r="ALQ180" s="45"/>
      <c r="ALR180" s="45"/>
      <c r="ALS180" s="45"/>
      <c r="ALT180" s="45"/>
      <c r="ALU180" s="45"/>
      <c r="ALV180" s="45"/>
      <c r="ALW180" s="45"/>
      <c r="ALX180" s="45"/>
      <c r="ALY180" s="45"/>
      <c r="ALZ180" s="45"/>
      <c r="AMA180" s="45"/>
      <c r="AMB180" s="45"/>
      <c r="AMC180" s="45"/>
      <c r="AMD180" s="45"/>
      <c r="AME180" s="45"/>
      <c r="AMF180" s="45"/>
      <c r="AMG180" s="45"/>
    </row>
    <row r="181" spans="1:1021" s="70" customFormat="1" ht="15" customHeight="1" x14ac:dyDescent="0.2">
      <c r="A181" s="214"/>
      <c r="B181" s="214"/>
      <c r="C181" s="214"/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</row>
    <row r="182" spans="1:1021" s="70" customFormat="1" ht="15" customHeight="1" x14ac:dyDescent="0.2">
      <c r="A182" s="216" t="s">
        <v>259</v>
      </c>
      <c r="B182" s="219"/>
      <c r="C182" s="219"/>
      <c r="D182" s="219"/>
      <c r="E182" s="93">
        <f>SUM(E183:E186)</f>
        <v>0</v>
      </c>
      <c r="F182" s="94"/>
      <c r="G182" s="95"/>
      <c r="H182" s="95"/>
      <c r="I182" s="95"/>
      <c r="J182" s="95"/>
      <c r="K182" s="96"/>
      <c r="L182" s="95"/>
      <c r="M182" s="97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</row>
    <row r="183" spans="1:1021" s="70" customFormat="1" ht="108" customHeight="1" x14ac:dyDescent="0.2">
      <c r="A183" s="89"/>
      <c r="B183" s="89" t="s">
        <v>58</v>
      </c>
      <c r="C183" s="28" t="s">
        <v>91</v>
      </c>
      <c r="D183" s="29" t="str">
        <f>VLOOKUP(C183,Line[[EAN2]:[Images]],5,FALSE)</f>
        <v>A</v>
      </c>
      <c r="E183" s="29" t="str">
        <f>VLOOKUP(C183,Line[[EAN2]:[Images]],10,FALSE)</f>
        <v>23.00</v>
      </c>
      <c r="F183" s="29" t="e">
        <f>VLOOKUP(D183,Line[[EAN2]:[Images]],10,FALSE)</f>
        <v>#N/A</v>
      </c>
      <c r="G183" s="29" t="str">
        <f>VLOOKUP(C183,Line[[EAN2]:[Images]],7,FALSE)</f>
        <v>175.00</v>
      </c>
      <c r="H183" s="89" t="s">
        <v>88</v>
      </c>
      <c r="I183" s="89">
        <v>4</v>
      </c>
      <c r="J183" s="116">
        <v>1</v>
      </c>
      <c r="K183" s="116">
        <v>4.13</v>
      </c>
      <c r="L183" s="117" t="s">
        <v>90</v>
      </c>
      <c r="M183" s="116">
        <v>0.06</v>
      </c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</row>
    <row r="184" spans="1:1021" s="70" customFormat="1" ht="107.25" customHeight="1" x14ac:dyDescent="0.2">
      <c r="A184" s="13"/>
      <c r="B184" s="13" t="s">
        <v>63</v>
      </c>
      <c r="C184" s="31" t="s">
        <v>92</v>
      </c>
      <c r="D184" s="29" t="str">
        <f>VLOOKUP(C184,Line[[EAN2]:[Images]],5,FALSE)</f>
        <v>S</v>
      </c>
      <c r="E184" s="29" t="str">
        <f>VLOOKUP(C184,Line[[EAN2]:[Images]],10,FALSE)</f>
        <v>23.00</v>
      </c>
      <c r="F184" s="29" t="e">
        <f>VLOOKUP(D184,Line[[EAN2]:[Images]],10,FALSE)</f>
        <v>#N/A</v>
      </c>
      <c r="G184" s="29" t="str">
        <f>VLOOKUP(C184,Line[[EAN2]:[Images]],7,FALSE)</f>
        <v>175.00</v>
      </c>
      <c r="H184" s="13" t="s">
        <v>88</v>
      </c>
      <c r="I184" s="13">
        <v>4</v>
      </c>
      <c r="J184" s="118">
        <v>1</v>
      </c>
      <c r="K184" s="118">
        <v>4.13</v>
      </c>
      <c r="L184" s="119" t="s">
        <v>90</v>
      </c>
      <c r="M184" s="118">
        <v>0.06</v>
      </c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</row>
    <row r="185" spans="1:1021" s="70" customFormat="1" ht="106.5" customHeight="1" x14ac:dyDescent="0.2">
      <c r="A185" s="13"/>
      <c r="B185" s="13" t="s">
        <v>65</v>
      </c>
      <c r="C185" s="31" t="s">
        <v>93</v>
      </c>
      <c r="D185" s="29" t="str">
        <f>VLOOKUP(C185,Line[[EAN2]:[Images]],5,FALSE)</f>
        <v>S</v>
      </c>
      <c r="E185" s="29" t="str">
        <f>VLOOKUP(C185,Line[[EAN2]:[Images]],10,FALSE)</f>
        <v>23.00</v>
      </c>
      <c r="F185" s="29" t="e">
        <f>VLOOKUP(D185,Line[[EAN2]:[Images]],10,FALSE)</f>
        <v>#N/A</v>
      </c>
      <c r="G185" s="29" t="str">
        <f>VLOOKUP(C185,Line[[EAN2]:[Images]],7,FALSE)</f>
        <v>175.00</v>
      </c>
      <c r="H185" s="13" t="s">
        <v>88</v>
      </c>
      <c r="I185" s="13">
        <v>4</v>
      </c>
      <c r="J185" s="118">
        <v>1</v>
      </c>
      <c r="K185" s="118">
        <v>4.13</v>
      </c>
      <c r="L185" s="119" t="s">
        <v>90</v>
      </c>
      <c r="M185" s="118">
        <v>0.06</v>
      </c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</row>
    <row r="186" spans="1:1021" s="70" customFormat="1" ht="106.5" customHeight="1" x14ac:dyDescent="0.2">
      <c r="A186" s="13"/>
      <c r="B186" s="13" t="s">
        <v>68</v>
      </c>
      <c r="C186" s="31" t="s">
        <v>94</v>
      </c>
      <c r="D186" s="29" t="str">
        <f>VLOOKUP(C186,Line[[EAN2]:[Images]],5,FALSE)</f>
        <v>A</v>
      </c>
      <c r="E186" s="29" t="str">
        <f>VLOOKUP(C186,Line[[EAN2]:[Images]],10,FALSE)</f>
        <v>23.00</v>
      </c>
      <c r="F186" s="29" t="e">
        <f>VLOOKUP(D186,Line[[EAN2]:[Images]],10,FALSE)</f>
        <v>#N/A</v>
      </c>
      <c r="G186" s="29" t="str">
        <f>VLOOKUP(C186,Line[[EAN2]:[Images]],7,FALSE)</f>
        <v>175.00</v>
      </c>
      <c r="H186" s="13" t="s">
        <v>88</v>
      </c>
      <c r="I186" s="13">
        <v>4</v>
      </c>
      <c r="J186" s="118">
        <v>1</v>
      </c>
      <c r="K186" s="118">
        <v>4.13</v>
      </c>
      <c r="L186" s="119" t="s">
        <v>90</v>
      </c>
      <c r="M186" s="118">
        <v>0.06</v>
      </c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</row>
    <row r="187" spans="1:1021" s="70" customFormat="1" ht="15" customHeight="1" x14ac:dyDescent="0.2">
      <c r="A187" s="214"/>
      <c r="B187" s="214"/>
      <c r="C187" s="214"/>
      <c r="D187" s="214"/>
      <c r="E187" s="214"/>
      <c r="F187" s="214"/>
      <c r="G187" s="214"/>
      <c r="H187" s="214"/>
      <c r="I187" s="214"/>
      <c r="J187" s="214"/>
      <c r="K187" s="214"/>
      <c r="L187" s="214"/>
      <c r="M187" s="21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</row>
    <row r="188" spans="1:1021" s="70" customFormat="1" ht="15" customHeight="1" x14ac:dyDescent="0.2">
      <c r="A188" s="216" t="s">
        <v>260</v>
      </c>
      <c r="B188" s="219"/>
      <c r="C188" s="218" t="s">
        <v>249</v>
      </c>
      <c r="D188" s="218"/>
      <c r="E188" s="93">
        <f>SUM(E189:E192)</f>
        <v>0</v>
      </c>
      <c r="F188" s="94"/>
      <c r="G188" s="95"/>
      <c r="H188" s="95"/>
      <c r="I188" s="95"/>
      <c r="J188" s="95"/>
      <c r="K188" s="96"/>
      <c r="L188" s="95"/>
      <c r="M188" s="97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</row>
    <row r="189" spans="1:1021" s="70" customFormat="1" ht="108" customHeight="1" x14ac:dyDescent="0.2">
      <c r="A189" s="89"/>
      <c r="B189" s="89" t="s">
        <v>71</v>
      </c>
      <c r="C189" s="28" t="s">
        <v>254</v>
      </c>
      <c r="D189" s="29" t="str">
        <f>VLOOKUP(C189,Line[[EAN2]:[Images]],5,FALSE)</f>
        <v>D</v>
      </c>
      <c r="E189" s="29" t="str">
        <f>VLOOKUP(C189,Line[[EAN2]:[Images]],10,FALSE)</f>
        <v>23.00</v>
      </c>
      <c r="F189" s="29" t="e">
        <f>VLOOKUP(D189,Line[[EAN2]:[Images]],10,FALSE)</f>
        <v>#N/A</v>
      </c>
      <c r="G189" s="29" t="str">
        <f>VLOOKUP(C189,Line[[EAN2]:[Images]],7,FALSE)</f>
        <v>239.00</v>
      </c>
      <c r="H189" s="89" t="s">
        <v>88</v>
      </c>
      <c r="I189" s="89">
        <v>4</v>
      </c>
      <c r="J189" s="116">
        <v>1</v>
      </c>
      <c r="K189" s="116">
        <v>5.5</v>
      </c>
      <c r="L189" s="117" t="s">
        <v>261</v>
      </c>
      <c r="M189" s="116">
        <v>0.06</v>
      </c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</row>
    <row r="190" spans="1:1021" s="70" customFormat="1" ht="107.25" customHeight="1" x14ac:dyDescent="0.2">
      <c r="A190" s="13"/>
      <c r="B190" s="13" t="s">
        <v>82</v>
      </c>
      <c r="C190" s="31" t="s">
        <v>252</v>
      </c>
      <c r="D190" s="29" t="str">
        <f>VLOOKUP(C190,Line[[EAN2]:[Images]],5,FALSE)</f>
        <v>D</v>
      </c>
      <c r="E190" s="29" t="str">
        <f>VLOOKUP(C190,Line[[EAN2]:[Images]],10,FALSE)</f>
        <v>23.00</v>
      </c>
      <c r="F190" s="29" t="e">
        <f>VLOOKUP(D190,Line[[EAN2]:[Images]],10,FALSE)</f>
        <v>#N/A</v>
      </c>
      <c r="G190" s="29" t="str">
        <f>VLOOKUP(C190,Line[[EAN2]:[Images]],7,FALSE)</f>
        <v>239.00</v>
      </c>
      <c r="H190" s="13" t="s">
        <v>88</v>
      </c>
      <c r="I190" s="13">
        <v>4</v>
      </c>
      <c r="J190" s="118">
        <v>1</v>
      </c>
      <c r="K190" s="116">
        <v>5.5</v>
      </c>
      <c r="L190" s="117" t="s">
        <v>261</v>
      </c>
      <c r="M190" s="118">
        <v>0.06</v>
      </c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</row>
    <row r="191" spans="1:1021" s="70" customFormat="1" ht="106.5" customHeight="1" x14ac:dyDescent="0.2">
      <c r="A191" s="13"/>
      <c r="B191" s="13" t="s">
        <v>97</v>
      </c>
      <c r="C191" s="31" t="s">
        <v>253</v>
      </c>
      <c r="D191" s="29" t="str">
        <f>VLOOKUP(C191,Line[[EAN2]:[Images]],5,FALSE)</f>
        <v>D</v>
      </c>
      <c r="E191" s="29" t="str">
        <f>VLOOKUP(C191,Line[[EAN2]:[Images]],10,FALSE)</f>
        <v>23.00</v>
      </c>
      <c r="F191" s="29" t="e">
        <f>VLOOKUP(D191,Line[[EAN2]:[Images]],10,FALSE)</f>
        <v>#N/A</v>
      </c>
      <c r="G191" s="29" t="str">
        <f>VLOOKUP(C191,Line[[EAN2]:[Images]],7,FALSE)</f>
        <v>239.00</v>
      </c>
      <c r="H191" s="13" t="s">
        <v>88</v>
      </c>
      <c r="I191" s="13">
        <v>4</v>
      </c>
      <c r="J191" s="118">
        <v>1</v>
      </c>
      <c r="K191" s="116">
        <v>5.5</v>
      </c>
      <c r="L191" s="117" t="s">
        <v>261</v>
      </c>
      <c r="M191" s="118">
        <v>0.06</v>
      </c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</row>
    <row r="192" spans="1:1021" s="70" customFormat="1" ht="106.5" customHeight="1" x14ac:dyDescent="0.2">
      <c r="A192" s="13"/>
      <c r="B192" s="13" t="s">
        <v>63</v>
      </c>
      <c r="C192" s="31" t="s">
        <v>251</v>
      </c>
      <c r="D192" s="29" t="str">
        <f>VLOOKUP(C192,Line[[EAN2]:[Images]],5,FALSE)</f>
        <v>D</v>
      </c>
      <c r="E192" s="29" t="str">
        <f>VLOOKUP(C192,Line[[EAN2]:[Images]],10,FALSE)</f>
        <v>23.00</v>
      </c>
      <c r="F192" s="29" t="e">
        <f>VLOOKUP(D192,Line[[EAN2]:[Images]],10,FALSE)</f>
        <v>#N/A</v>
      </c>
      <c r="G192" s="29" t="str">
        <f>VLOOKUP(C192,Line[[EAN2]:[Images]],7,FALSE)</f>
        <v>239.00</v>
      </c>
      <c r="H192" s="13" t="s">
        <v>88</v>
      </c>
      <c r="I192" s="13">
        <v>4</v>
      </c>
      <c r="J192" s="118">
        <v>1</v>
      </c>
      <c r="K192" s="116">
        <v>5.5</v>
      </c>
      <c r="L192" s="117" t="s">
        <v>261</v>
      </c>
      <c r="M192" s="118">
        <v>0.06</v>
      </c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</row>
    <row r="193" spans="1:1021" ht="21" customHeight="1" x14ac:dyDescent="0.2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22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/>
      <c r="CD193" s="70"/>
      <c r="CE193" s="70"/>
      <c r="CF193" s="70"/>
      <c r="CG193" s="70"/>
      <c r="CH193" s="70"/>
      <c r="CI193" s="70"/>
      <c r="CJ193" s="70"/>
      <c r="CK193" s="70"/>
      <c r="CL193" s="70"/>
      <c r="CM193" s="70"/>
      <c r="CN193" s="70"/>
      <c r="CO193" s="70"/>
      <c r="CP193" s="70"/>
      <c r="CQ193" s="70"/>
      <c r="CR193" s="70"/>
      <c r="CS193" s="70"/>
      <c r="CT193" s="70"/>
      <c r="CU193" s="70"/>
      <c r="CV193" s="70"/>
      <c r="CW193" s="70"/>
      <c r="CX193" s="70"/>
      <c r="CY193" s="70"/>
      <c r="CZ193" s="70"/>
      <c r="DA193" s="70"/>
      <c r="DB193" s="70"/>
      <c r="DC193" s="70"/>
      <c r="DD193" s="70"/>
      <c r="DE193" s="70"/>
      <c r="DF193" s="70"/>
      <c r="DG193" s="70"/>
      <c r="DH193" s="70"/>
      <c r="DI193" s="70"/>
      <c r="DJ193" s="70"/>
      <c r="DK193" s="70"/>
      <c r="DL193" s="70"/>
      <c r="DM193" s="70"/>
      <c r="DN193" s="70"/>
      <c r="DO193" s="70"/>
      <c r="DP193" s="70"/>
      <c r="DQ193" s="70"/>
      <c r="DR193" s="70"/>
      <c r="DS193" s="70"/>
      <c r="DT193" s="70"/>
      <c r="DU193" s="70"/>
      <c r="DV193" s="70"/>
      <c r="DW193" s="70"/>
      <c r="DX193" s="70"/>
      <c r="DY193" s="70"/>
      <c r="DZ193" s="70"/>
      <c r="EA193" s="70"/>
      <c r="EB193" s="70"/>
      <c r="EC193" s="70"/>
      <c r="ED193" s="70"/>
      <c r="EE193" s="70"/>
      <c r="EF193" s="70"/>
      <c r="EG193" s="70"/>
      <c r="EH193" s="70"/>
      <c r="EI193" s="70"/>
      <c r="EJ193" s="70"/>
      <c r="EK193" s="70"/>
      <c r="EL193" s="70"/>
      <c r="EM193" s="70"/>
      <c r="EN193" s="70"/>
      <c r="EO193" s="70"/>
      <c r="EP193" s="70"/>
      <c r="EQ193" s="70"/>
      <c r="ER193" s="70"/>
      <c r="ES193" s="70"/>
      <c r="ET193" s="70"/>
      <c r="EU193" s="70"/>
      <c r="EV193" s="70"/>
      <c r="EW193" s="70"/>
      <c r="EX193" s="70"/>
      <c r="EY193" s="70"/>
      <c r="EZ193" s="70"/>
      <c r="FA193" s="70"/>
      <c r="FB193" s="70"/>
      <c r="FC193" s="70"/>
      <c r="FD193" s="70"/>
      <c r="FE193" s="70"/>
      <c r="FF193" s="70"/>
      <c r="FG193" s="70"/>
      <c r="FH193" s="70"/>
      <c r="FI193" s="70"/>
      <c r="FJ193" s="70"/>
      <c r="FK193" s="70"/>
      <c r="FL193" s="70"/>
      <c r="FM193" s="70"/>
      <c r="FN193" s="70"/>
      <c r="FO193" s="70"/>
      <c r="FP193" s="70"/>
      <c r="FQ193" s="70"/>
      <c r="FR193" s="70"/>
      <c r="FS193" s="70"/>
      <c r="FT193" s="70"/>
      <c r="FU193" s="70"/>
      <c r="FV193" s="70"/>
      <c r="FW193" s="70"/>
      <c r="FX193" s="70"/>
      <c r="FY193" s="70"/>
      <c r="FZ193" s="70"/>
      <c r="GA193" s="70"/>
      <c r="GB193" s="70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  <c r="LL193" s="45"/>
      <c r="LM193" s="45"/>
      <c r="LN193" s="45"/>
      <c r="LO193" s="45"/>
      <c r="LP193" s="45"/>
      <c r="LQ193" s="45"/>
      <c r="LR193" s="45"/>
      <c r="LS193" s="45"/>
      <c r="LT193" s="45"/>
      <c r="LU193" s="45"/>
      <c r="LV193" s="45"/>
      <c r="LW193" s="45"/>
      <c r="LX193" s="45"/>
      <c r="LY193" s="45"/>
      <c r="LZ193" s="45"/>
      <c r="MA193" s="45"/>
      <c r="MB193" s="45"/>
      <c r="MC193" s="45"/>
      <c r="MD193" s="45"/>
      <c r="ME193" s="45"/>
      <c r="MF193" s="45"/>
      <c r="MG193" s="45"/>
      <c r="MH193" s="45"/>
      <c r="MI193" s="45"/>
      <c r="MJ193" s="45"/>
      <c r="MK193" s="45"/>
      <c r="ML193" s="45"/>
      <c r="MM193" s="45"/>
      <c r="MN193" s="45"/>
      <c r="MO193" s="45"/>
      <c r="MP193" s="45"/>
      <c r="MQ193" s="45"/>
      <c r="MR193" s="45"/>
      <c r="MS193" s="45"/>
      <c r="MT193" s="45"/>
      <c r="MU193" s="45"/>
      <c r="MV193" s="45"/>
      <c r="MW193" s="45"/>
      <c r="MX193" s="45"/>
      <c r="MY193" s="45"/>
      <c r="MZ193" s="45"/>
      <c r="NA193" s="45"/>
      <c r="NB193" s="45"/>
      <c r="NC193" s="45"/>
      <c r="ND193" s="45"/>
      <c r="NE193" s="45"/>
      <c r="NF193" s="45"/>
      <c r="NG193" s="45"/>
      <c r="NH193" s="45"/>
      <c r="NI193" s="45"/>
      <c r="NJ193" s="45"/>
      <c r="NK193" s="45"/>
      <c r="NL193" s="45"/>
      <c r="NM193" s="45"/>
      <c r="NN193" s="45"/>
      <c r="NO193" s="45"/>
      <c r="NP193" s="45"/>
      <c r="NQ193" s="45"/>
      <c r="NR193" s="45"/>
      <c r="NS193" s="45"/>
      <c r="NT193" s="45"/>
      <c r="NU193" s="45"/>
      <c r="NV193" s="45"/>
      <c r="NW193" s="45"/>
      <c r="NX193" s="45"/>
      <c r="NY193" s="45"/>
      <c r="NZ193" s="45"/>
      <c r="OA193" s="45"/>
      <c r="OB193" s="45"/>
      <c r="OC193" s="45"/>
      <c r="OD193" s="45"/>
      <c r="OE193" s="45"/>
      <c r="OF193" s="45"/>
      <c r="OG193" s="45"/>
      <c r="OH193" s="45"/>
      <c r="OI193" s="45"/>
      <c r="OJ193" s="45"/>
      <c r="OK193" s="45"/>
      <c r="OL193" s="45"/>
      <c r="OM193" s="45"/>
      <c r="ON193" s="45"/>
      <c r="OO193" s="45"/>
      <c r="OP193" s="45"/>
      <c r="OQ193" s="45"/>
      <c r="OR193" s="45"/>
      <c r="OS193" s="45"/>
      <c r="OT193" s="45"/>
      <c r="OU193" s="45"/>
      <c r="OV193" s="45"/>
      <c r="OW193" s="45"/>
      <c r="OX193" s="45"/>
      <c r="OY193" s="45"/>
      <c r="OZ193" s="45"/>
      <c r="PA193" s="45"/>
      <c r="PB193" s="45"/>
      <c r="PC193" s="45"/>
      <c r="PD193" s="45"/>
      <c r="PE193" s="45"/>
      <c r="PF193" s="45"/>
      <c r="PG193" s="45"/>
      <c r="PH193" s="45"/>
      <c r="PI193" s="45"/>
      <c r="PJ193" s="45"/>
      <c r="PK193" s="45"/>
      <c r="PL193" s="45"/>
      <c r="PM193" s="45"/>
      <c r="PN193" s="45"/>
      <c r="PO193" s="45"/>
      <c r="PP193" s="45"/>
      <c r="PQ193" s="45"/>
      <c r="PR193" s="45"/>
      <c r="PS193" s="45"/>
      <c r="PT193" s="45"/>
      <c r="PU193" s="45"/>
      <c r="PV193" s="45"/>
      <c r="PW193" s="45"/>
      <c r="PX193" s="45"/>
      <c r="PY193" s="45"/>
      <c r="PZ193" s="45"/>
      <c r="QA193" s="45"/>
      <c r="QB193" s="45"/>
      <c r="QC193" s="45"/>
      <c r="QD193" s="45"/>
      <c r="QE193" s="45"/>
      <c r="QF193" s="45"/>
      <c r="QG193" s="45"/>
      <c r="QH193" s="45"/>
      <c r="QI193" s="45"/>
      <c r="QJ193" s="45"/>
      <c r="QK193" s="45"/>
      <c r="QL193" s="45"/>
      <c r="QM193" s="45"/>
      <c r="QN193" s="45"/>
      <c r="QO193" s="45"/>
      <c r="QP193" s="45"/>
      <c r="QQ193" s="45"/>
      <c r="QR193" s="45"/>
      <c r="QS193" s="45"/>
      <c r="QT193" s="45"/>
      <c r="QU193" s="45"/>
      <c r="QV193" s="45"/>
      <c r="QW193" s="45"/>
      <c r="QX193" s="45"/>
      <c r="QY193" s="45"/>
      <c r="QZ193" s="45"/>
      <c r="RA193" s="45"/>
      <c r="RB193" s="45"/>
      <c r="RC193" s="45"/>
      <c r="RD193" s="45"/>
      <c r="RE193" s="45"/>
      <c r="RF193" s="45"/>
      <c r="RG193" s="45"/>
      <c r="RH193" s="45"/>
      <c r="RI193" s="45"/>
      <c r="RJ193" s="45"/>
      <c r="RK193" s="45"/>
      <c r="RL193" s="45"/>
      <c r="RM193" s="45"/>
      <c r="RN193" s="45"/>
      <c r="RO193" s="45"/>
      <c r="RP193" s="45"/>
      <c r="RQ193" s="45"/>
      <c r="RR193" s="45"/>
      <c r="RS193" s="45"/>
      <c r="RT193" s="45"/>
      <c r="RU193" s="45"/>
      <c r="RV193" s="45"/>
      <c r="RW193" s="45"/>
      <c r="RX193" s="45"/>
      <c r="RY193" s="45"/>
      <c r="RZ193" s="45"/>
      <c r="SA193" s="45"/>
      <c r="SB193" s="45"/>
      <c r="SC193" s="45"/>
      <c r="SD193" s="45"/>
      <c r="SE193" s="45"/>
      <c r="SF193" s="45"/>
      <c r="SG193" s="45"/>
      <c r="SH193" s="45"/>
      <c r="SI193" s="45"/>
      <c r="SJ193" s="45"/>
      <c r="SK193" s="45"/>
      <c r="SL193" s="45"/>
      <c r="SM193" s="45"/>
      <c r="SN193" s="45"/>
      <c r="SO193" s="45"/>
      <c r="SP193" s="45"/>
      <c r="SQ193" s="45"/>
      <c r="SR193" s="45"/>
      <c r="SS193" s="45"/>
      <c r="ST193" s="45"/>
      <c r="SU193" s="45"/>
      <c r="SV193" s="45"/>
      <c r="SW193" s="45"/>
      <c r="SX193" s="45"/>
      <c r="SY193" s="45"/>
      <c r="SZ193" s="45"/>
      <c r="TA193" s="45"/>
      <c r="TB193" s="45"/>
      <c r="TC193" s="45"/>
      <c r="TD193" s="45"/>
      <c r="TE193" s="45"/>
      <c r="TF193" s="45"/>
      <c r="TG193" s="45"/>
      <c r="TH193" s="45"/>
      <c r="TI193" s="45"/>
      <c r="TJ193" s="45"/>
      <c r="TK193" s="45"/>
      <c r="TL193" s="45"/>
      <c r="TM193" s="45"/>
      <c r="TN193" s="45"/>
      <c r="TO193" s="45"/>
      <c r="TP193" s="45"/>
      <c r="TQ193" s="45"/>
      <c r="TR193" s="45"/>
      <c r="TS193" s="45"/>
      <c r="TT193" s="45"/>
      <c r="TU193" s="45"/>
      <c r="TV193" s="45"/>
      <c r="TW193" s="45"/>
      <c r="TX193" s="45"/>
      <c r="TY193" s="45"/>
      <c r="TZ193" s="45"/>
      <c r="UA193" s="45"/>
      <c r="UB193" s="45"/>
      <c r="UC193" s="45"/>
      <c r="UD193" s="45"/>
      <c r="UE193" s="45"/>
      <c r="UF193" s="45"/>
      <c r="UG193" s="45"/>
      <c r="UH193" s="45"/>
      <c r="UI193" s="45"/>
      <c r="UJ193" s="45"/>
      <c r="UK193" s="45"/>
      <c r="UL193" s="45"/>
      <c r="UM193" s="45"/>
      <c r="UN193" s="45"/>
      <c r="UO193" s="45"/>
      <c r="UP193" s="45"/>
      <c r="UQ193" s="45"/>
      <c r="UR193" s="45"/>
      <c r="US193" s="45"/>
      <c r="UT193" s="45"/>
      <c r="UU193" s="45"/>
      <c r="UV193" s="45"/>
      <c r="UW193" s="45"/>
      <c r="UX193" s="45"/>
      <c r="UY193" s="45"/>
      <c r="UZ193" s="45"/>
      <c r="VA193" s="45"/>
      <c r="VB193" s="45"/>
      <c r="VC193" s="45"/>
      <c r="VD193" s="45"/>
      <c r="VE193" s="45"/>
      <c r="VF193" s="45"/>
      <c r="VG193" s="45"/>
      <c r="VH193" s="45"/>
      <c r="VI193" s="45"/>
      <c r="VJ193" s="45"/>
      <c r="VK193" s="45"/>
      <c r="VL193" s="45"/>
      <c r="VM193" s="45"/>
      <c r="VN193" s="45"/>
      <c r="VO193" s="45"/>
      <c r="VP193" s="45"/>
      <c r="VQ193" s="45"/>
      <c r="VR193" s="45"/>
      <c r="VS193" s="45"/>
      <c r="VT193" s="45"/>
      <c r="VU193" s="45"/>
      <c r="VV193" s="45"/>
      <c r="VW193" s="45"/>
      <c r="VX193" s="45"/>
      <c r="VY193" s="45"/>
      <c r="VZ193" s="45"/>
      <c r="WA193" s="45"/>
      <c r="WB193" s="45"/>
      <c r="WC193" s="45"/>
      <c r="WD193" s="45"/>
      <c r="WE193" s="45"/>
      <c r="WF193" s="45"/>
      <c r="WG193" s="45"/>
      <c r="WH193" s="45"/>
      <c r="WI193" s="45"/>
      <c r="WJ193" s="45"/>
      <c r="WK193" s="45"/>
      <c r="WL193" s="45"/>
      <c r="WM193" s="45"/>
      <c r="WN193" s="45"/>
      <c r="WO193" s="45"/>
      <c r="WP193" s="45"/>
      <c r="WQ193" s="45"/>
      <c r="WR193" s="45"/>
      <c r="WS193" s="45"/>
      <c r="WT193" s="45"/>
      <c r="WU193" s="45"/>
      <c r="WV193" s="45"/>
      <c r="WW193" s="45"/>
      <c r="WX193" s="45"/>
      <c r="WY193" s="45"/>
      <c r="WZ193" s="45"/>
      <c r="XA193" s="45"/>
      <c r="XB193" s="45"/>
      <c r="XC193" s="45"/>
      <c r="XD193" s="45"/>
      <c r="XE193" s="45"/>
      <c r="XF193" s="45"/>
      <c r="XG193" s="45"/>
      <c r="XH193" s="45"/>
      <c r="XI193" s="45"/>
      <c r="XJ193" s="45"/>
      <c r="XK193" s="45"/>
      <c r="XL193" s="45"/>
      <c r="XM193" s="45"/>
      <c r="XN193" s="45"/>
      <c r="XO193" s="45"/>
      <c r="XP193" s="45"/>
      <c r="XQ193" s="45"/>
      <c r="XR193" s="45"/>
      <c r="XS193" s="45"/>
      <c r="XT193" s="45"/>
      <c r="XU193" s="45"/>
      <c r="XV193" s="45"/>
      <c r="XW193" s="45"/>
      <c r="XX193" s="45"/>
      <c r="XY193" s="45"/>
      <c r="XZ193" s="45"/>
      <c r="YA193" s="45"/>
      <c r="YB193" s="45"/>
      <c r="YC193" s="45"/>
      <c r="YD193" s="45"/>
      <c r="YE193" s="45"/>
      <c r="YF193" s="45"/>
      <c r="YG193" s="45"/>
      <c r="YH193" s="45"/>
      <c r="YI193" s="45"/>
      <c r="YJ193" s="45"/>
      <c r="YK193" s="45"/>
      <c r="YL193" s="45"/>
      <c r="YM193" s="45"/>
      <c r="YN193" s="45"/>
      <c r="YO193" s="45"/>
      <c r="YP193" s="45"/>
      <c r="YQ193" s="45"/>
      <c r="YR193" s="45"/>
      <c r="YS193" s="45"/>
      <c r="YT193" s="45"/>
      <c r="YU193" s="45"/>
      <c r="YV193" s="45"/>
      <c r="YW193" s="45"/>
      <c r="YX193" s="45"/>
      <c r="YY193" s="45"/>
      <c r="YZ193" s="45"/>
      <c r="ZA193" s="45"/>
      <c r="ZB193" s="45"/>
      <c r="ZC193" s="45"/>
      <c r="ZD193" s="45"/>
      <c r="ZE193" s="45"/>
      <c r="ZF193" s="45"/>
      <c r="ZG193" s="45"/>
      <c r="ZH193" s="45"/>
      <c r="ZI193" s="45"/>
      <c r="ZJ193" s="45"/>
      <c r="ZK193" s="45"/>
      <c r="ZL193" s="45"/>
      <c r="ZM193" s="45"/>
      <c r="ZN193" s="45"/>
      <c r="ZO193" s="45"/>
      <c r="ZP193" s="45"/>
      <c r="ZQ193" s="45"/>
      <c r="ZR193" s="45"/>
      <c r="ZS193" s="45"/>
      <c r="ZT193" s="45"/>
      <c r="ZU193" s="45"/>
      <c r="ZV193" s="45"/>
      <c r="ZW193" s="45"/>
      <c r="ZX193" s="45"/>
      <c r="ZY193" s="45"/>
      <c r="ZZ193" s="45"/>
      <c r="AAA193" s="45"/>
      <c r="AAB193" s="45"/>
      <c r="AAC193" s="45"/>
      <c r="AAD193" s="45"/>
      <c r="AAE193" s="45"/>
      <c r="AAF193" s="45"/>
      <c r="AAG193" s="45"/>
      <c r="AAH193" s="45"/>
      <c r="AAI193" s="45"/>
      <c r="AAJ193" s="45"/>
      <c r="AAK193" s="45"/>
      <c r="AAL193" s="45"/>
      <c r="AAM193" s="45"/>
      <c r="AAN193" s="45"/>
      <c r="AAO193" s="45"/>
      <c r="AAP193" s="45"/>
      <c r="AAQ193" s="45"/>
      <c r="AAR193" s="45"/>
      <c r="AAS193" s="45"/>
      <c r="AAT193" s="45"/>
      <c r="AAU193" s="45"/>
      <c r="AAV193" s="45"/>
      <c r="AAW193" s="45"/>
      <c r="AAX193" s="45"/>
      <c r="AAY193" s="45"/>
      <c r="AAZ193" s="45"/>
      <c r="ABA193" s="45"/>
      <c r="ABB193" s="45"/>
      <c r="ABC193" s="45"/>
      <c r="ABD193" s="45"/>
      <c r="ABE193" s="45"/>
      <c r="ABF193" s="45"/>
      <c r="ABG193" s="45"/>
      <c r="ABH193" s="45"/>
      <c r="ABI193" s="45"/>
      <c r="ABJ193" s="45"/>
      <c r="ABK193" s="45"/>
      <c r="ABL193" s="45"/>
      <c r="ABM193" s="45"/>
      <c r="ABN193" s="45"/>
      <c r="ABO193" s="45"/>
      <c r="ABP193" s="45"/>
      <c r="ABQ193" s="45"/>
      <c r="ABR193" s="45"/>
      <c r="ABS193" s="45"/>
      <c r="ABT193" s="45"/>
      <c r="ABU193" s="45"/>
      <c r="ABV193" s="45"/>
      <c r="ABW193" s="45"/>
      <c r="ABX193" s="45"/>
      <c r="ABY193" s="45"/>
      <c r="ABZ193" s="45"/>
      <c r="ACA193" s="45"/>
      <c r="ACB193" s="45"/>
      <c r="ACC193" s="45"/>
      <c r="ACD193" s="45"/>
      <c r="ACE193" s="45"/>
      <c r="ACF193" s="45"/>
      <c r="ACG193" s="45"/>
      <c r="ACH193" s="45"/>
      <c r="ACI193" s="45"/>
      <c r="ACJ193" s="45"/>
      <c r="ACK193" s="45"/>
      <c r="ACL193" s="45"/>
      <c r="ACM193" s="45"/>
      <c r="ACN193" s="45"/>
      <c r="ACO193" s="45"/>
      <c r="ACP193" s="45"/>
      <c r="ACQ193" s="45"/>
      <c r="ACR193" s="45"/>
      <c r="ACS193" s="45"/>
      <c r="ACT193" s="45"/>
      <c r="ACU193" s="45"/>
      <c r="ACV193" s="45"/>
      <c r="ACW193" s="45"/>
      <c r="ACX193" s="45"/>
      <c r="ACY193" s="45"/>
      <c r="ACZ193" s="45"/>
      <c r="ADA193" s="45"/>
      <c r="ADB193" s="45"/>
      <c r="ADC193" s="45"/>
      <c r="ADD193" s="45"/>
      <c r="ADE193" s="45"/>
      <c r="ADF193" s="45"/>
      <c r="ADG193" s="45"/>
      <c r="ADH193" s="45"/>
      <c r="ADI193" s="45"/>
      <c r="ADJ193" s="45"/>
      <c r="ADK193" s="45"/>
      <c r="ADL193" s="45"/>
      <c r="ADM193" s="45"/>
      <c r="ADN193" s="45"/>
      <c r="ADO193" s="45"/>
      <c r="ADP193" s="45"/>
      <c r="ADQ193" s="45"/>
      <c r="ADR193" s="45"/>
      <c r="ADS193" s="45"/>
      <c r="ADT193" s="45"/>
      <c r="ADU193" s="45"/>
      <c r="ADV193" s="45"/>
      <c r="ADW193" s="45"/>
      <c r="ADX193" s="45"/>
      <c r="ADY193" s="45"/>
      <c r="ADZ193" s="45"/>
      <c r="AEA193" s="45"/>
      <c r="AEB193" s="45"/>
      <c r="AEC193" s="45"/>
      <c r="AED193" s="45"/>
      <c r="AEE193" s="45"/>
      <c r="AEF193" s="45"/>
      <c r="AEG193" s="45"/>
      <c r="AEH193" s="45"/>
      <c r="AEI193" s="45"/>
      <c r="AEJ193" s="45"/>
      <c r="AEK193" s="45"/>
      <c r="AEL193" s="45"/>
      <c r="AEM193" s="45"/>
      <c r="AEN193" s="45"/>
      <c r="AEO193" s="45"/>
      <c r="AEP193" s="45"/>
      <c r="AEQ193" s="45"/>
      <c r="AER193" s="45"/>
      <c r="AES193" s="45"/>
      <c r="AET193" s="45"/>
      <c r="AEU193" s="45"/>
      <c r="AEV193" s="45"/>
      <c r="AEW193" s="45"/>
      <c r="AEX193" s="45"/>
      <c r="AEY193" s="45"/>
      <c r="AEZ193" s="45"/>
      <c r="AFA193" s="45"/>
      <c r="AFB193" s="45"/>
      <c r="AFC193" s="45"/>
      <c r="AFD193" s="45"/>
      <c r="AFE193" s="45"/>
      <c r="AFF193" s="45"/>
      <c r="AFG193" s="45"/>
      <c r="AFH193" s="45"/>
      <c r="AFI193" s="45"/>
      <c r="AFJ193" s="45"/>
      <c r="AFK193" s="45"/>
      <c r="AFL193" s="45"/>
      <c r="AFM193" s="45"/>
      <c r="AFN193" s="45"/>
      <c r="AFO193" s="45"/>
      <c r="AFP193" s="45"/>
      <c r="AFQ193" s="45"/>
      <c r="AFR193" s="45"/>
      <c r="AFS193" s="45"/>
      <c r="AFT193" s="45"/>
      <c r="AFU193" s="45"/>
      <c r="AFV193" s="45"/>
      <c r="AFW193" s="45"/>
      <c r="AFX193" s="45"/>
      <c r="AFY193" s="45"/>
      <c r="AFZ193" s="45"/>
      <c r="AGA193" s="45"/>
      <c r="AGB193" s="45"/>
      <c r="AGC193" s="45"/>
      <c r="AGD193" s="45"/>
      <c r="AGE193" s="45"/>
      <c r="AGF193" s="45"/>
      <c r="AGG193" s="45"/>
      <c r="AGH193" s="45"/>
      <c r="AGI193" s="45"/>
      <c r="AGJ193" s="45"/>
      <c r="AGK193" s="45"/>
      <c r="AGL193" s="45"/>
      <c r="AGM193" s="45"/>
      <c r="AGN193" s="45"/>
      <c r="AGO193" s="45"/>
      <c r="AGP193" s="45"/>
      <c r="AGQ193" s="45"/>
      <c r="AGR193" s="45"/>
      <c r="AGS193" s="45"/>
      <c r="AGT193" s="45"/>
      <c r="AGU193" s="45"/>
      <c r="AGV193" s="45"/>
      <c r="AGW193" s="45"/>
      <c r="AGX193" s="45"/>
      <c r="AGY193" s="45"/>
      <c r="AGZ193" s="45"/>
      <c r="AHA193" s="45"/>
      <c r="AHB193" s="45"/>
      <c r="AHC193" s="45"/>
      <c r="AHD193" s="45"/>
      <c r="AHE193" s="45"/>
      <c r="AHF193" s="45"/>
      <c r="AHG193" s="45"/>
      <c r="AHH193" s="45"/>
      <c r="AHI193" s="45"/>
      <c r="AHJ193" s="45"/>
      <c r="AHK193" s="45"/>
      <c r="AHL193" s="45"/>
      <c r="AHM193" s="45"/>
      <c r="AHN193" s="45"/>
      <c r="AHO193" s="45"/>
      <c r="AHP193" s="45"/>
      <c r="AHQ193" s="45"/>
      <c r="AHR193" s="45"/>
      <c r="AHS193" s="45"/>
      <c r="AHT193" s="45"/>
      <c r="AHU193" s="45"/>
      <c r="AHV193" s="45"/>
      <c r="AHW193" s="45"/>
      <c r="AHX193" s="45"/>
      <c r="AHY193" s="45"/>
      <c r="AHZ193" s="45"/>
      <c r="AIA193" s="45"/>
      <c r="AIB193" s="45"/>
      <c r="AIC193" s="45"/>
      <c r="AID193" s="45"/>
      <c r="AIE193" s="45"/>
      <c r="AIF193" s="45"/>
      <c r="AIG193" s="45"/>
      <c r="AIH193" s="45"/>
      <c r="AII193" s="45"/>
      <c r="AIJ193" s="45"/>
      <c r="AIK193" s="45"/>
      <c r="AIL193" s="45"/>
      <c r="AIM193" s="45"/>
      <c r="AIN193" s="45"/>
      <c r="AIO193" s="45"/>
      <c r="AIP193" s="45"/>
      <c r="AIQ193" s="45"/>
      <c r="AIR193" s="45"/>
      <c r="AIS193" s="45"/>
      <c r="AIT193" s="45"/>
      <c r="AIU193" s="45"/>
      <c r="AIV193" s="45"/>
      <c r="AIW193" s="45"/>
      <c r="AIX193" s="45"/>
      <c r="AIY193" s="45"/>
      <c r="AIZ193" s="45"/>
      <c r="AJA193" s="45"/>
      <c r="AJB193" s="45"/>
      <c r="AJC193" s="45"/>
      <c r="AJD193" s="45"/>
      <c r="AJE193" s="45"/>
      <c r="AJF193" s="45"/>
      <c r="AJG193" s="45"/>
      <c r="AJH193" s="45"/>
      <c r="AJI193" s="45"/>
      <c r="AJJ193" s="45"/>
      <c r="AJK193" s="45"/>
      <c r="AJL193" s="45"/>
      <c r="AJM193" s="45"/>
      <c r="AJN193" s="45"/>
      <c r="AJO193" s="45"/>
      <c r="AJP193" s="45"/>
      <c r="AJQ193" s="45"/>
      <c r="AJR193" s="45"/>
      <c r="AJS193" s="45"/>
      <c r="AJT193" s="45"/>
      <c r="AJU193" s="45"/>
      <c r="AJV193" s="45"/>
      <c r="AJW193" s="45"/>
      <c r="AJX193" s="45"/>
      <c r="AJY193" s="45"/>
      <c r="AJZ193" s="45"/>
      <c r="AKA193" s="45"/>
      <c r="AKB193" s="45"/>
      <c r="AKC193" s="45"/>
      <c r="AKD193" s="45"/>
      <c r="AKE193" s="45"/>
      <c r="AKF193" s="45"/>
      <c r="AKG193" s="45"/>
      <c r="AKH193" s="45"/>
      <c r="AKI193" s="45"/>
      <c r="AKJ193" s="45"/>
      <c r="AKK193" s="45"/>
      <c r="AKL193" s="45"/>
      <c r="AKM193" s="45"/>
      <c r="AKN193" s="45"/>
      <c r="AKO193" s="45"/>
      <c r="AKP193" s="45"/>
      <c r="AKQ193" s="45"/>
      <c r="AKR193" s="45"/>
      <c r="AKS193" s="45"/>
      <c r="AKT193" s="45"/>
      <c r="AKU193" s="45"/>
      <c r="AKV193" s="45"/>
      <c r="AKW193" s="45"/>
      <c r="AKX193" s="45"/>
      <c r="AKY193" s="45"/>
      <c r="AKZ193" s="45"/>
      <c r="ALA193" s="45"/>
      <c r="ALB193" s="45"/>
      <c r="ALC193" s="45"/>
      <c r="ALD193" s="45"/>
      <c r="ALE193" s="45"/>
      <c r="ALF193" s="45"/>
      <c r="ALG193" s="45"/>
      <c r="ALH193" s="45"/>
      <c r="ALI193" s="45"/>
      <c r="ALJ193" s="45"/>
      <c r="ALK193" s="45"/>
      <c r="ALL193" s="45"/>
      <c r="ALM193" s="45"/>
      <c r="ALN193" s="45"/>
      <c r="ALO193" s="45"/>
      <c r="ALP193" s="45"/>
      <c r="ALQ193" s="45"/>
      <c r="ALR193" s="45"/>
      <c r="ALS193" s="45"/>
      <c r="ALT193" s="45"/>
      <c r="ALU193" s="45"/>
      <c r="ALV193" s="45"/>
      <c r="ALW193" s="45"/>
      <c r="ALX193" s="45"/>
      <c r="ALY193" s="45"/>
      <c r="ALZ193" s="45"/>
      <c r="AMA193" s="45"/>
      <c r="AMB193" s="45"/>
      <c r="AMC193" s="45"/>
      <c r="AMD193" s="45"/>
      <c r="AME193" s="45"/>
      <c r="AMF193" s="45"/>
      <c r="AMG193" s="45"/>
    </row>
    <row r="194" spans="1:1021" ht="15" customHeight="1" x14ac:dyDescent="0.2">
      <c r="A194" s="215" t="s">
        <v>83</v>
      </c>
      <c r="B194" s="215"/>
      <c r="C194" s="215"/>
      <c r="D194" s="215"/>
      <c r="E194" s="215"/>
      <c r="F194" s="215"/>
      <c r="G194" s="215"/>
      <c r="H194" s="215"/>
      <c r="I194" s="215"/>
      <c r="J194" s="215"/>
      <c r="K194" s="215"/>
      <c r="L194" s="215"/>
      <c r="M194" s="215"/>
    </row>
    <row r="195" spans="1:1021" ht="15" customHeight="1" x14ac:dyDescent="0.2">
      <c r="A195" s="17"/>
      <c r="B195" s="17"/>
      <c r="C195" s="18"/>
      <c r="D195" s="17"/>
      <c r="E195" s="19"/>
      <c r="F195" s="20"/>
      <c r="G195" s="21"/>
      <c r="H195" s="21"/>
      <c r="I195" s="21"/>
      <c r="J195" s="17"/>
      <c r="K195" s="17"/>
      <c r="L195" s="17"/>
      <c r="M195" s="22"/>
    </row>
    <row r="196" spans="1:1021" ht="15" customHeight="1" x14ac:dyDescent="0.2">
      <c r="A196" s="216" t="s">
        <v>250</v>
      </c>
      <c r="B196" s="216"/>
      <c r="C196" s="217" t="s">
        <v>827</v>
      </c>
      <c r="D196" s="217"/>
      <c r="E196" s="8">
        <f>SUM(E197:E197)</f>
        <v>0</v>
      </c>
      <c r="F196" s="9"/>
      <c r="G196" s="10"/>
      <c r="H196" s="10"/>
      <c r="I196" s="10"/>
      <c r="J196" s="10"/>
      <c r="K196" s="11"/>
      <c r="L196" s="12"/>
      <c r="M196" s="11"/>
    </row>
    <row r="197" spans="1:1021" ht="105" customHeight="1" x14ac:dyDescent="0.2">
      <c r="A197" s="13"/>
      <c r="B197" s="13" t="s">
        <v>63</v>
      </c>
      <c r="C197" s="31" t="s">
        <v>222</v>
      </c>
      <c r="D197" s="29" t="str">
        <f>VLOOKUP(C197,Line[[EAN2]:[Images]],5,FALSE)</f>
        <v>A</v>
      </c>
      <c r="E197" s="29" t="str">
        <f>VLOOKUP(C197,Line[[EAN2]:[Images]],10,FALSE)</f>
        <v>23.00</v>
      </c>
      <c r="F197" s="29" t="e">
        <f>VLOOKUP(D197,Line[[EAN2]:[Images]],10,FALSE)</f>
        <v>#N/A</v>
      </c>
      <c r="G197" s="29" t="str">
        <f>VLOOKUP(C197,Line[[EAN2]:[Images]],7,FALSE)</f>
        <v>359.00</v>
      </c>
      <c r="H197" s="13" t="s">
        <v>85</v>
      </c>
      <c r="I197" s="13">
        <v>4</v>
      </c>
      <c r="J197" s="13">
        <v>1</v>
      </c>
      <c r="K197" s="14">
        <v>4.5999999999999996</v>
      </c>
      <c r="L197" s="15" t="s">
        <v>84</v>
      </c>
      <c r="M197" s="14">
        <v>0.06</v>
      </c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  <c r="LL197" s="45"/>
      <c r="LM197" s="45"/>
      <c r="LN197" s="45"/>
      <c r="LO197" s="45"/>
      <c r="LP197" s="45"/>
      <c r="LQ197" s="45"/>
      <c r="LR197" s="45"/>
      <c r="LS197" s="45"/>
      <c r="LT197" s="45"/>
      <c r="LU197" s="45"/>
      <c r="LV197" s="45"/>
      <c r="LW197" s="45"/>
      <c r="LX197" s="45"/>
      <c r="LY197" s="45"/>
      <c r="LZ197" s="45"/>
      <c r="MA197" s="45"/>
      <c r="MB197" s="45"/>
      <c r="MC197" s="45"/>
      <c r="MD197" s="45"/>
      <c r="ME197" s="45"/>
      <c r="MF197" s="45"/>
      <c r="MG197" s="45"/>
      <c r="MH197" s="45"/>
      <c r="MI197" s="45"/>
      <c r="MJ197" s="45"/>
      <c r="MK197" s="45"/>
      <c r="ML197" s="45"/>
      <c r="MM197" s="45"/>
      <c r="MN197" s="45"/>
      <c r="MO197" s="45"/>
      <c r="MP197" s="45"/>
      <c r="MQ197" s="45"/>
      <c r="MR197" s="45"/>
      <c r="MS197" s="45"/>
      <c r="MT197" s="45"/>
      <c r="MU197" s="45"/>
      <c r="MV197" s="45"/>
      <c r="MW197" s="45"/>
      <c r="MX197" s="45"/>
      <c r="MY197" s="45"/>
      <c r="MZ197" s="45"/>
      <c r="NA197" s="45"/>
      <c r="NB197" s="45"/>
      <c r="NC197" s="45"/>
      <c r="ND197" s="45"/>
      <c r="NE197" s="45"/>
      <c r="NF197" s="45"/>
      <c r="NG197" s="45"/>
      <c r="NH197" s="45"/>
      <c r="NI197" s="45"/>
      <c r="NJ197" s="45"/>
      <c r="NK197" s="45"/>
      <c r="NL197" s="45"/>
      <c r="NM197" s="45"/>
      <c r="NN197" s="45"/>
      <c r="NO197" s="45"/>
      <c r="NP197" s="45"/>
      <c r="NQ197" s="45"/>
      <c r="NR197" s="45"/>
      <c r="NS197" s="45"/>
      <c r="NT197" s="45"/>
      <c r="NU197" s="45"/>
      <c r="NV197" s="45"/>
      <c r="NW197" s="45"/>
      <c r="NX197" s="45"/>
      <c r="NY197" s="45"/>
      <c r="NZ197" s="45"/>
      <c r="OA197" s="45"/>
      <c r="OB197" s="45"/>
      <c r="OC197" s="45"/>
      <c r="OD197" s="45"/>
      <c r="OE197" s="45"/>
      <c r="OF197" s="45"/>
      <c r="OG197" s="45"/>
      <c r="OH197" s="45"/>
      <c r="OI197" s="45"/>
      <c r="OJ197" s="45"/>
      <c r="OK197" s="45"/>
      <c r="OL197" s="45"/>
      <c r="OM197" s="45"/>
      <c r="ON197" s="45"/>
      <c r="OO197" s="45"/>
      <c r="OP197" s="45"/>
      <c r="OQ197" s="45"/>
      <c r="OR197" s="45"/>
      <c r="OS197" s="45"/>
      <c r="OT197" s="45"/>
      <c r="OU197" s="45"/>
      <c r="OV197" s="45"/>
      <c r="OW197" s="45"/>
      <c r="OX197" s="45"/>
      <c r="OY197" s="45"/>
      <c r="OZ197" s="45"/>
      <c r="PA197" s="45"/>
      <c r="PB197" s="45"/>
      <c r="PC197" s="45"/>
      <c r="PD197" s="45"/>
      <c r="PE197" s="45"/>
      <c r="PF197" s="45"/>
      <c r="PG197" s="45"/>
      <c r="PH197" s="45"/>
      <c r="PI197" s="45"/>
      <c r="PJ197" s="45"/>
      <c r="PK197" s="45"/>
      <c r="PL197" s="45"/>
      <c r="PM197" s="45"/>
      <c r="PN197" s="45"/>
      <c r="PO197" s="45"/>
      <c r="PP197" s="45"/>
      <c r="PQ197" s="45"/>
      <c r="PR197" s="45"/>
      <c r="PS197" s="45"/>
      <c r="PT197" s="45"/>
      <c r="PU197" s="45"/>
      <c r="PV197" s="45"/>
      <c r="PW197" s="45"/>
      <c r="PX197" s="45"/>
      <c r="PY197" s="45"/>
      <c r="PZ197" s="45"/>
      <c r="QA197" s="45"/>
      <c r="QB197" s="45"/>
      <c r="QC197" s="45"/>
      <c r="QD197" s="45"/>
      <c r="QE197" s="45"/>
      <c r="QF197" s="45"/>
      <c r="QG197" s="45"/>
      <c r="QH197" s="45"/>
      <c r="QI197" s="45"/>
      <c r="QJ197" s="45"/>
      <c r="QK197" s="45"/>
      <c r="QL197" s="45"/>
      <c r="QM197" s="45"/>
      <c r="QN197" s="45"/>
      <c r="QO197" s="45"/>
      <c r="QP197" s="45"/>
      <c r="QQ197" s="45"/>
      <c r="QR197" s="45"/>
      <c r="QS197" s="45"/>
      <c r="QT197" s="45"/>
      <c r="QU197" s="45"/>
      <c r="QV197" s="45"/>
      <c r="QW197" s="45"/>
      <c r="QX197" s="45"/>
      <c r="QY197" s="45"/>
      <c r="QZ197" s="45"/>
      <c r="RA197" s="45"/>
      <c r="RB197" s="45"/>
      <c r="RC197" s="45"/>
      <c r="RD197" s="45"/>
      <c r="RE197" s="45"/>
      <c r="RF197" s="45"/>
      <c r="RG197" s="45"/>
      <c r="RH197" s="45"/>
      <c r="RI197" s="45"/>
      <c r="RJ197" s="45"/>
      <c r="RK197" s="45"/>
      <c r="RL197" s="45"/>
      <c r="RM197" s="45"/>
      <c r="RN197" s="45"/>
      <c r="RO197" s="45"/>
      <c r="RP197" s="45"/>
      <c r="RQ197" s="45"/>
      <c r="RR197" s="45"/>
      <c r="RS197" s="45"/>
      <c r="RT197" s="45"/>
      <c r="RU197" s="45"/>
      <c r="RV197" s="45"/>
      <c r="RW197" s="45"/>
      <c r="RX197" s="45"/>
      <c r="RY197" s="45"/>
      <c r="RZ197" s="45"/>
      <c r="SA197" s="45"/>
      <c r="SB197" s="45"/>
      <c r="SC197" s="45"/>
      <c r="SD197" s="45"/>
      <c r="SE197" s="45"/>
      <c r="SF197" s="45"/>
      <c r="SG197" s="45"/>
      <c r="SH197" s="45"/>
      <c r="SI197" s="45"/>
      <c r="SJ197" s="45"/>
      <c r="SK197" s="45"/>
      <c r="SL197" s="45"/>
      <c r="SM197" s="45"/>
      <c r="SN197" s="45"/>
      <c r="SO197" s="45"/>
      <c r="SP197" s="45"/>
      <c r="SQ197" s="45"/>
      <c r="SR197" s="45"/>
      <c r="SS197" s="45"/>
      <c r="ST197" s="45"/>
      <c r="SU197" s="45"/>
      <c r="SV197" s="45"/>
      <c r="SW197" s="45"/>
      <c r="SX197" s="45"/>
      <c r="SY197" s="45"/>
      <c r="SZ197" s="45"/>
      <c r="TA197" s="45"/>
      <c r="TB197" s="45"/>
      <c r="TC197" s="45"/>
      <c r="TD197" s="45"/>
      <c r="TE197" s="45"/>
      <c r="TF197" s="45"/>
      <c r="TG197" s="45"/>
      <c r="TH197" s="45"/>
      <c r="TI197" s="45"/>
      <c r="TJ197" s="45"/>
      <c r="TK197" s="45"/>
      <c r="TL197" s="45"/>
      <c r="TM197" s="45"/>
      <c r="TN197" s="45"/>
      <c r="TO197" s="45"/>
      <c r="TP197" s="45"/>
      <c r="TQ197" s="45"/>
      <c r="TR197" s="45"/>
      <c r="TS197" s="45"/>
      <c r="TT197" s="45"/>
      <c r="TU197" s="45"/>
      <c r="TV197" s="45"/>
      <c r="TW197" s="45"/>
      <c r="TX197" s="45"/>
      <c r="TY197" s="45"/>
      <c r="TZ197" s="45"/>
      <c r="UA197" s="45"/>
      <c r="UB197" s="45"/>
      <c r="UC197" s="45"/>
      <c r="UD197" s="45"/>
      <c r="UE197" s="45"/>
      <c r="UF197" s="45"/>
      <c r="UG197" s="45"/>
      <c r="UH197" s="45"/>
      <c r="UI197" s="45"/>
      <c r="UJ197" s="45"/>
      <c r="UK197" s="45"/>
      <c r="UL197" s="45"/>
      <c r="UM197" s="45"/>
      <c r="UN197" s="45"/>
      <c r="UO197" s="45"/>
      <c r="UP197" s="45"/>
      <c r="UQ197" s="45"/>
      <c r="UR197" s="45"/>
      <c r="US197" s="45"/>
      <c r="UT197" s="45"/>
      <c r="UU197" s="45"/>
      <c r="UV197" s="45"/>
      <c r="UW197" s="45"/>
      <c r="UX197" s="45"/>
      <c r="UY197" s="45"/>
      <c r="UZ197" s="45"/>
      <c r="VA197" s="45"/>
      <c r="VB197" s="45"/>
      <c r="VC197" s="45"/>
      <c r="VD197" s="45"/>
      <c r="VE197" s="45"/>
      <c r="VF197" s="45"/>
      <c r="VG197" s="45"/>
      <c r="VH197" s="45"/>
      <c r="VI197" s="45"/>
      <c r="VJ197" s="45"/>
      <c r="VK197" s="45"/>
      <c r="VL197" s="45"/>
      <c r="VM197" s="45"/>
      <c r="VN197" s="45"/>
      <c r="VO197" s="45"/>
      <c r="VP197" s="45"/>
      <c r="VQ197" s="45"/>
      <c r="VR197" s="45"/>
      <c r="VS197" s="45"/>
      <c r="VT197" s="45"/>
      <c r="VU197" s="45"/>
      <c r="VV197" s="45"/>
      <c r="VW197" s="45"/>
      <c r="VX197" s="45"/>
      <c r="VY197" s="45"/>
      <c r="VZ197" s="45"/>
      <c r="WA197" s="45"/>
      <c r="WB197" s="45"/>
      <c r="WC197" s="45"/>
      <c r="WD197" s="45"/>
      <c r="WE197" s="45"/>
      <c r="WF197" s="45"/>
      <c r="WG197" s="45"/>
      <c r="WH197" s="45"/>
      <c r="WI197" s="45"/>
      <c r="WJ197" s="45"/>
      <c r="WK197" s="45"/>
      <c r="WL197" s="45"/>
      <c r="WM197" s="45"/>
      <c r="WN197" s="45"/>
      <c r="WO197" s="45"/>
      <c r="WP197" s="45"/>
      <c r="WQ197" s="45"/>
      <c r="WR197" s="45"/>
      <c r="WS197" s="45"/>
      <c r="WT197" s="45"/>
      <c r="WU197" s="45"/>
      <c r="WV197" s="45"/>
      <c r="WW197" s="45"/>
      <c r="WX197" s="45"/>
      <c r="WY197" s="45"/>
      <c r="WZ197" s="45"/>
      <c r="XA197" s="45"/>
      <c r="XB197" s="45"/>
      <c r="XC197" s="45"/>
      <c r="XD197" s="45"/>
      <c r="XE197" s="45"/>
      <c r="XF197" s="45"/>
      <c r="XG197" s="45"/>
      <c r="XH197" s="45"/>
      <c r="XI197" s="45"/>
      <c r="XJ197" s="45"/>
      <c r="XK197" s="45"/>
      <c r="XL197" s="45"/>
      <c r="XM197" s="45"/>
      <c r="XN197" s="45"/>
      <c r="XO197" s="45"/>
      <c r="XP197" s="45"/>
      <c r="XQ197" s="45"/>
      <c r="XR197" s="45"/>
      <c r="XS197" s="45"/>
      <c r="XT197" s="45"/>
      <c r="XU197" s="45"/>
      <c r="XV197" s="45"/>
      <c r="XW197" s="45"/>
      <c r="XX197" s="45"/>
      <c r="XY197" s="45"/>
      <c r="XZ197" s="45"/>
      <c r="YA197" s="45"/>
      <c r="YB197" s="45"/>
      <c r="YC197" s="45"/>
      <c r="YD197" s="45"/>
      <c r="YE197" s="45"/>
      <c r="YF197" s="45"/>
      <c r="YG197" s="45"/>
      <c r="YH197" s="45"/>
      <c r="YI197" s="45"/>
      <c r="YJ197" s="45"/>
      <c r="YK197" s="45"/>
      <c r="YL197" s="45"/>
      <c r="YM197" s="45"/>
      <c r="YN197" s="45"/>
      <c r="YO197" s="45"/>
      <c r="YP197" s="45"/>
      <c r="YQ197" s="45"/>
      <c r="YR197" s="45"/>
      <c r="YS197" s="45"/>
      <c r="YT197" s="45"/>
      <c r="YU197" s="45"/>
      <c r="YV197" s="45"/>
      <c r="YW197" s="45"/>
      <c r="YX197" s="45"/>
      <c r="YY197" s="45"/>
      <c r="YZ197" s="45"/>
      <c r="ZA197" s="45"/>
      <c r="ZB197" s="45"/>
      <c r="ZC197" s="45"/>
      <c r="ZD197" s="45"/>
      <c r="ZE197" s="45"/>
      <c r="ZF197" s="45"/>
      <c r="ZG197" s="45"/>
      <c r="ZH197" s="45"/>
      <c r="ZI197" s="45"/>
      <c r="ZJ197" s="45"/>
      <c r="ZK197" s="45"/>
      <c r="ZL197" s="45"/>
      <c r="ZM197" s="45"/>
      <c r="ZN197" s="45"/>
      <c r="ZO197" s="45"/>
      <c r="ZP197" s="45"/>
      <c r="ZQ197" s="45"/>
      <c r="ZR197" s="45"/>
      <c r="ZS197" s="45"/>
      <c r="ZT197" s="45"/>
      <c r="ZU197" s="45"/>
      <c r="ZV197" s="45"/>
      <c r="ZW197" s="45"/>
      <c r="ZX197" s="45"/>
      <c r="ZY197" s="45"/>
      <c r="ZZ197" s="45"/>
      <c r="AAA197" s="45"/>
      <c r="AAB197" s="45"/>
      <c r="AAC197" s="45"/>
      <c r="AAD197" s="45"/>
      <c r="AAE197" s="45"/>
      <c r="AAF197" s="45"/>
      <c r="AAG197" s="45"/>
      <c r="AAH197" s="45"/>
      <c r="AAI197" s="45"/>
      <c r="AAJ197" s="45"/>
      <c r="AAK197" s="45"/>
      <c r="AAL197" s="45"/>
      <c r="AAM197" s="45"/>
      <c r="AAN197" s="45"/>
      <c r="AAO197" s="45"/>
      <c r="AAP197" s="45"/>
      <c r="AAQ197" s="45"/>
      <c r="AAR197" s="45"/>
      <c r="AAS197" s="45"/>
      <c r="AAT197" s="45"/>
      <c r="AAU197" s="45"/>
      <c r="AAV197" s="45"/>
      <c r="AAW197" s="45"/>
      <c r="AAX197" s="45"/>
      <c r="AAY197" s="45"/>
      <c r="AAZ197" s="45"/>
      <c r="ABA197" s="45"/>
      <c r="ABB197" s="45"/>
      <c r="ABC197" s="45"/>
      <c r="ABD197" s="45"/>
      <c r="ABE197" s="45"/>
      <c r="ABF197" s="45"/>
      <c r="ABG197" s="45"/>
      <c r="ABH197" s="45"/>
      <c r="ABI197" s="45"/>
      <c r="ABJ197" s="45"/>
      <c r="ABK197" s="45"/>
      <c r="ABL197" s="45"/>
      <c r="ABM197" s="45"/>
      <c r="ABN197" s="45"/>
      <c r="ABO197" s="45"/>
      <c r="ABP197" s="45"/>
      <c r="ABQ197" s="45"/>
      <c r="ABR197" s="45"/>
      <c r="ABS197" s="45"/>
      <c r="ABT197" s="45"/>
      <c r="ABU197" s="45"/>
      <c r="ABV197" s="45"/>
      <c r="ABW197" s="45"/>
      <c r="ABX197" s="45"/>
      <c r="ABY197" s="45"/>
      <c r="ABZ197" s="45"/>
      <c r="ACA197" s="45"/>
      <c r="ACB197" s="45"/>
      <c r="ACC197" s="45"/>
      <c r="ACD197" s="45"/>
      <c r="ACE197" s="45"/>
      <c r="ACF197" s="45"/>
      <c r="ACG197" s="45"/>
      <c r="ACH197" s="45"/>
      <c r="ACI197" s="45"/>
      <c r="ACJ197" s="45"/>
      <c r="ACK197" s="45"/>
      <c r="ACL197" s="45"/>
      <c r="ACM197" s="45"/>
      <c r="ACN197" s="45"/>
      <c r="ACO197" s="45"/>
      <c r="ACP197" s="45"/>
      <c r="ACQ197" s="45"/>
      <c r="ACR197" s="45"/>
      <c r="ACS197" s="45"/>
      <c r="ACT197" s="45"/>
      <c r="ACU197" s="45"/>
      <c r="ACV197" s="45"/>
      <c r="ACW197" s="45"/>
      <c r="ACX197" s="45"/>
      <c r="ACY197" s="45"/>
      <c r="ACZ197" s="45"/>
      <c r="ADA197" s="45"/>
      <c r="ADB197" s="45"/>
      <c r="ADC197" s="45"/>
      <c r="ADD197" s="45"/>
      <c r="ADE197" s="45"/>
      <c r="ADF197" s="45"/>
      <c r="ADG197" s="45"/>
      <c r="ADH197" s="45"/>
      <c r="ADI197" s="45"/>
      <c r="ADJ197" s="45"/>
      <c r="ADK197" s="45"/>
      <c r="ADL197" s="45"/>
      <c r="ADM197" s="45"/>
      <c r="ADN197" s="45"/>
      <c r="ADO197" s="45"/>
      <c r="ADP197" s="45"/>
      <c r="ADQ197" s="45"/>
      <c r="ADR197" s="45"/>
      <c r="ADS197" s="45"/>
      <c r="ADT197" s="45"/>
      <c r="ADU197" s="45"/>
      <c r="ADV197" s="45"/>
      <c r="ADW197" s="45"/>
      <c r="ADX197" s="45"/>
      <c r="ADY197" s="45"/>
      <c r="ADZ197" s="45"/>
      <c r="AEA197" s="45"/>
      <c r="AEB197" s="45"/>
      <c r="AEC197" s="45"/>
      <c r="AED197" s="45"/>
      <c r="AEE197" s="45"/>
      <c r="AEF197" s="45"/>
      <c r="AEG197" s="45"/>
      <c r="AEH197" s="45"/>
      <c r="AEI197" s="45"/>
      <c r="AEJ197" s="45"/>
      <c r="AEK197" s="45"/>
      <c r="AEL197" s="45"/>
      <c r="AEM197" s="45"/>
      <c r="AEN197" s="45"/>
      <c r="AEO197" s="45"/>
      <c r="AEP197" s="45"/>
      <c r="AEQ197" s="45"/>
      <c r="AER197" s="45"/>
      <c r="AES197" s="45"/>
      <c r="AET197" s="45"/>
      <c r="AEU197" s="45"/>
      <c r="AEV197" s="45"/>
      <c r="AEW197" s="45"/>
      <c r="AEX197" s="45"/>
      <c r="AEY197" s="45"/>
      <c r="AEZ197" s="45"/>
      <c r="AFA197" s="45"/>
      <c r="AFB197" s="45"/>
      <c r="AFC197" s="45"/>
      <c r="AFD197" s="45"/>
      <c r="AFE197" s="45"/>
      <c r="AFF197" s="45"/>
      <c r="AFG197" s="45"/>
      <c r="AFH197" s="45"/>
      <c r="AFI197" s="45"/>
      <c r="AFJ197" s="45"/>
      <c r="AFK197" s="45"/>
      <c r="AFL197" s="45"/>
      <c r="AFM197" s="45"/>
      <c r="AFN197" s="45"/>
      <c r="AFO197" s="45"/>
      <c r="AFP197" s="45"/>
      <c r="AFQ197" s="45"/>
      <c r="AFR197" s="45"/>
      <c r="AFS197" s="45"/>
      <c r="AFT197" s="45"/>
      <c r="AFU197" s="45"/>
      <c r="AFV197" s="45"/>
      <c r="AFW197" s="45"/>
      <c r="AFX197" s="45"/>
      <c r="AFY197" s="45"/>
      <c r="AFZ197" s="45"/>
      <c r="AGA197" s="45"/>
      <c r="AGB197" s="45"/>
      <c r="AGC197" s="45"/>
      <c r="AGD197" s="45"/>
      <c r="AGE197" s="45"/>
      <c r="AGF197" s="45"/>
      <c r="AGG197" s="45"/>
      <c r="AGH197" s="45"/>
      <c r="AGI197" s="45"/>
      <c r="AGJ197" s="45"/>
      <c r="AGK197" s="45"/>
      <c r="AGL197" s="45"/>
      <c r="AGM197" s="45"/>
      <c r="AGN197" s="45"/>
      <c r="AGO197" s="45"/>
      <c r="AGP197" s="45"/>
      <c r="AGQ197" s="45"/>
      <c r="AGR197" s="45"/>
      <c r="AGS197" s="45"/>
      <c r="AGT197" s="45"/>
      <c r="AGU197" s="45"/>
      <c r="AGV197" s="45"/>
      <c r="AGW197" s="45"/>
      <c r="AGX197" s="45"/>
      <c r="AGY197" s="45"/>
      <c r="AGZ197" s="45"/>
      <c r="AHA197" s="45"/>
      <c r="AHB197" s="45"/>
      <c r="AHC197" s="45"/>
      <c r="AHD197" s="45"/>
      <c r="AHE197" s="45"/>
      <c r="AHF197" s="45"/>
      <c r="AHG197" s="45"/>
      <c r="AHH197" s="45"/>
      <c r="AHI197" s="45"/>
      <c r="AHJ197" s="45"/>
      <c r="AHK197" s="45"/>
      <c r="AHL197" s="45"/>
      <c r="AHM197" s="45"/>
      <c r="AHN197" s="45"/>
      <c r="AHO197" s="45"/>
      <c r="AHP197" s="45"/>
      <c r="AHQ197" s="45"/>
      <c r="AHR197" s="45"/>
      <c r="AHS197" s="45"/>
      <c r="AHT197" s="45"/>
      <c r="AHU197" s="45"/>
      <c r="AHV197" s="45"/>
      <c r="AHW197" s="45"/>
      <c r="AHX197" s="45"/>
      <c r="AHY197" s="45"/>
      <c r="AHZ197" s="45"/>
      <c r="AIA197" s="45"/>
      <c r="AIB197" s="45"/>
      <c r="AIC197" s="45"/>
      <c r="AID197" s="45"/>
      <c r="AIE197" s="45"/>
      <c r="AIF197" s="45"/>
      <c r="AIG197" s="45"/>
      <c r="AIH197" s="45"/>
      <c r="AII197" s="45"/>
      <c r="AIJ197" s="45"/>
      <c r="AIK197" s="45"/>
      <c r="AIL197" s="45"/>
      <c r="AIM197" s="45"/>
      <c r="AIN197" s="45"/>
      <c r="AIO197" s="45"/>
      <c r="AIP197" s="45"/>
      <c r="AIQ197" s="45"/>
      <c r="AIR197" s="45"/>
      <c r="AIS197" s="45"/>
      <c r="AIT197" s="45"/>
      <c r="AIU197" s="45"/>
      <c r="AIV197" s="45"/>
      <c r="AIW197" s="45"/>
      <c r="AIX197" s="45"/>
      <c r="AIY197" s="45"/>
      <c r="AIZ197" s="45"/>
      <c r="AJA197" s="45"/>
      <c r="AJB197" s="45"/>
      <c r="AJC197" s="45"/>
      <c r="AJD197" s="45"/>
      <c r="AJE197" s="45"/>
      <c r="AJF197" s="45"/>
      <c r="AJG197" s="45"/>
      <c r="AJH197" s="45"/>
      <c r="AJI197" s="45"/>
      <c r="AJJ197" s="45"/>
      <c r="AJK197" s="45"/>
      <c r="AJL197" s="45"/>
      <c r="AJM197" s="45"/>
      <c r="AJN197" s="45"/>
      <c r="AJO197" s="45"/>
      <c r="AJP197" s="45"/>
      <c r="AJQ197" s="45"/>
      <c r="AJR197" s="45"/>
      <c r="AJS197" s="45"/>
      <c r="AJT197" s="45"/>
      <c r="AJU197" s="45"/>
      <c r="AJV197" s="45"/>
      <c r="AJW197" s="45"/>
      <c r="AJX197" s="45"/>
      <c r="AJY197" s="45"/>
      <c r="AJZ197" s="45"/>
      <c r="AKA197" s="45"/>
      <c r="AKB197" s="45"/>
      <c r="AKC197" s="45"/>
      <c r="AKD197" s="45"/>
      <c r="AKE197" s="45"/>
      <c r="AKF197" s="45"/>
      <c r="AKG197" s="45"/>
      <c r="AKH197" s="45"/>
      <c r="AKI197" s="45"/>
      <c r="AKJ197" s="45"/>
      <c r="AKK197" s="45"/>
      <c r="AKL197" s="45"/>
      <c r="AKM197" s="45"/>
      <c r="AKN197" s="45"/>
      <c r="AKO197" s="45"/>
      <c r="AKP197" s="45"/>
      <c r="AKQ197" s="45"/>
      <c r="AKR197" s="45"/>
      <c r="AKS197" s="45"/>
      <c r="AKT197" s="45"/>
      <c r="AKU197" s="45"/>
      <c r="AKV197" s="45"/>
      <c r="AKW197" s="45"/>
      <c r="AKX197" s="45"/>
      <c r="AKY197" s="45"/>
      <c r="AKZ197" s="45"/>
      <c r="ALA197" s="45"/>
      <c r="ALB197" s="45"/>
      <c r="ALC197" s="45"/>
      <c r="ALD197" s="45"/>
      <c r="ALE197" s="45"/>
      <c r="ALF197" s="45"/>
      <c r="ALG197" s="45"/>
      <c r="ALH197" s="45"/>
      <c r="ALI197" s="45"/>
      <c r="ALJ197" s="45"/>
      <c r="ALK197" s="45"/>
      <c r="ALL197" s="45"/>
      <c r="ALM197" s="45"/>
      <c r="ALN197" s="45"/>
      <c r="ALO197" s="45"/>
      <c r="ALP197" s="45"/>
      <c r="ALQ197" s="45"/>
      <c r="ALR197" s="45"/>
      <c r="ALS197" s="45"/>
      <c r="ALT197" s="45"/>
      <c r="ALU197" s="45"/>
      <c r="ALV197" s="45"/>
      <c r="ALW197" s="45"/>
      <c r="ALX197" s="45"/>
      <c r="ALY197" s="45"/>
      <c r="ALZ197" s="45"/>
      <c r="AMA197" s="45"/>
      <c r="AMB197" s="45"/>
      <c r="AMC197" s="45"/>
      <c r="AMD197" s="45"/>
      <c r="AME197" s="45"/>
      <c r="AMF197" s="45"/>
      <c r="AMG197" s="45"/>
    </row>
    <row r="198" spans="1:1021" s="70" customFormat="1" ht="15" customHeight="1" x14ac:dyDescent="0.2">
      <c r="A198" s="214"/>
      <c r="B198" s="214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</row>
    <row r="199" spans="1:1021" ht="15" customHeight="1" x14ac:dyDescent="0.2">
      <c r="A199" s="216" t="s">
        <v>825</v>
      </c>
      <c r="B199" s="216"/>
      <c r="C199" s="217" t="s">
        <v>242</v>
      </c>
      <c r="D199" s="217"/>
      <c r="E199" s="8">
        <f>SUM(E200:E201)</f>
        <v>0</v>
      </c>
      <c r="F199" s="9"/>
      <c r="G199" s="10"/>
      <c r="H199" s="10"/>
      <c r="I199" s="10"/>
      <c r="J199" s="10"/>
      <c r="K199" s="11"/>
      <c r="L199" s="12"/>
      <c r="M199" s="11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0"/>
      <c r="DX199" s="180"/>
      <c r="DY199" s="180"/>
      <c r="DZ199" s="180"/>
      <c r="EA199" s="180"/>
      <c r="EB199" s="180"/>
      <c r="EC199" s="180"/>
      <c r="ED199" s="180"/>
      <c r="EE199" s="180"/>
      <c r="EF199" s="180"/>
      <c r="EG199" s="180"/>
      <c r="EH199" s="180"/>
      <c r="EI199" s="180"/>
      <c r="EJ199" s="180"/>
      <c r="EK199" s="180"/>
      <c r="EL199" s="180"/>
      <c r="EM199" s="180"/>
      <c r="EN199" s="180"/>
      <c r="EO199" s="180"/>
      <c r="EP199" s="180"/>
      <c r="EQ199" s="180"/>
      <c r="ER199" s="180"/>
      <c r="ES199" s="180"/>
      <c r="ET199" s="180"/>
      <c r="EU199" s="180"/>
      <c r="EV199" s="180"/>
      <c r="EW199" s="180"/>
      <c r="EX199" s="180"/>
      <c r="EY199" s="180"/>
      <c r="EZ199" s="180"/>
      <c r="FA199" s="180"/>
      <c r="FB199" s="180"/>
      <c r="FC199" s="180"/>
      <c r="FD199" s="180"/>
      <c r="FE199" s="180"/>
      <c r="FF199" s="180"/>
      <c r="FG199" s="180"/>
      <c r="FH199" s="180"/>
      <c r="FI199" s="180"/>
      <c r="FJ199" s="180"/>
      <c r="FK199" s="180"/>
      <c r="FL199" s="180"/>
      <c r="FM199" s="180"/>
      <c r="FN199" s="180"/>
      <c r="FO199" s="180"/>
      <c r="FP199" s="180"/>
      <c r="FQ199" s="180"/>
      <c r="FR199" s="180"/>
      <c r="FS199" s="180"/>
      <c r="FT199" s="180"/>
      <c r="FU199" s="180"/>
      <c r="FV199" s="180"/>
      <c r="FW199" s="180"/>
      <c r="FX199" s="180"/>
      <c r="FY199" s="180"/>
      <c r="FZ199" s="180"/>
      <c r="GA199" s="180"/>
      <c r="GB199" s="180"/>
      <c r="GC199" s="180"/>
      <c r="GD199" s="180"/>
      <c r="GE199" s="180"/>
      <c r="GF199" s="180"/>
      <c r="GG199" s="180"/>
      <c r="GH199" s="180"/>
      <c r="GI199" s="180"/>
      <c r="GJ199" s="180"/>
      <c r="GK199" s="180"/>
      <c r="GL199" s="180"/>
      <c r="GM199" s="180"/>
      <c r="GN199" s="180"/>
      <c r="GO199" s="180"/>
      <c r="GP199" s="180"/>
      <c r="GQ199" s="180"/>
      <c r="GR199" s="180"/>
      <c r="GS199" s="180"/>
      <c r="GT199" s="180"/>
      <c r="GU199" s="180"/>
      <c r="GV199" s="180"/>
      <c r="GW199" s="180"/>
      <c r="GX199" s="180"/>
      <c r="GY199" s="180"/>
      <c r="GZ199" s="180"/>
      <c r="HA199" s="180"/>
      <c r="HB199" s="180"/>
      <c r="HC199" s="180"/>
      <c r="HD199" s="180"/>
      <c r="HE199" s="180"/>
      <c r="HF199" s="180"/>
      <c r="HG199" s="180"/>
      <c r="HH199" s="180"/>
      <c r="HI199" s="180"/>
      <c r="HJ199" s="180"/>
      <c r="HK199" s="180"/>
      <c r="HL199" s="180"/>
      <c r="HM199" s="180"/>
      <c r="HN199" s="180"/>
      <c r="HO199" s="180"/>
      <c r="HP199" s="180"/>
      <c r="HQ199" s="180"/>
      <c r="HR199" s="180"/>
      <c r="HS199" s="180"/>
      <c r="HT199" s="180"/>
      <c r="HU199" s="180"/>
      <c r="HV199" s="180"/>
      <c r="HW199" s="180"/>
      <c r="HX199" s="180"/>
      <c r="HY199" s="180"/>
      <c r="HZ199" s="180"/>
      <c r="IA199" s="180"/>
      <c r="IB199" s="180"/>
      <c r="IC199" s="180"/>
      <c r="ID199" s="180"/>
      <c r="IE199" s="180"/>
      <c r="IF199" s="180"/>
      <c r="IG199" s="180"/>
      <c r="IH199" s="180"/>
      <c r="II199" s="180"/>
      <c r="IJ199" s="180"/>
      <c r="IK199" s="180"/>
      <c r="IL199" s="180"/>
      <c r="IM199" s="180"/>
      <c r="IN199" s="180"/>
      <c r="IO199" s="180"/>
      <c r="IP199" s="180"/>
      <c r="IQ199" s="180"/>
      <c r="IR199" s="180"/>
      <c r="IS199" s="180"/>
      <c r="IT199" s="180"/>
      <c r="IU199" s="180"/>
      <c r="IV199" s="180"/>
      <c r="IW199" s="180"/>
      <c r="IX199" s="180"/>
      <c r="IY199" s="180"/>
      <c r="IZ199" s="180"/>
      <c r="JA199" s="180"/>
      <c r="JB199" s="180"/>
      <c r="JC199" s="180"/>
      <c r="JD199" s="180"/>
      <c r="JE199" s="180"/>
      <c r="JF199" s="180"/>
      <c r="JG199" s="180"/>
      <c r="JH199" s="180"/>
      <c r="JI199" s="180"/>
      <c r="JJ199" s="180"/>
      <c r="JK199" s="180"/>
      <c r="JL199" s="180"/>
      <c r="JM199" s="180"/>
      <c r="JN199" s="180"/>
      <c r="JO199" s="180"/>
      <c r="JP199" s="180"/>
      <c r="JQ199" s="180"/>
      <c r="JR199" s="180"/>
      <c r="JS199" s="180"/>
      <c r="JT199" s="180"/>
      <c r="JU199" s="180"/>
      <c r="JV199" s="180"/>
      <c r="JW199" s="180"/>
      <c r="JX199" s="180"/>
      <c r="JY199" s="180"/>
      <c r="JZ199" s="180"/>
      <c r="KA199" s="180"/>
      <c r="KB199" s="180"/>
      <c r="KC199" s="180"/>
      <c r="KD199" s="180"/>
      <c r="KE199" s="180"/>
      <c r="KF199" s="180"/>
      <c r="KG199" s="180"/>
      <c r="KH199" s="180"/>
      <c r="KI199" s="180"/>
      <c r="KJ199" s="180"/>
      <c r="KK199" s="180"/>
      <c r="KL199" s="180"/>
      <c r="KM199" s="180"/>
      <c r="KN199" s="180"/>
      <c r="KO199" s="180"/>
      <c r="KP199" s="180"/>
      <c r="KQ199" s="180"/>
      <c r="KR199" s="180"/>
      <c r="KS199" s="180"/>
      <c r="KT199" s="180"/>
      <c r="KU199" s="180"/>
      <c r="KV199" s="180"/>
      <c r="KW199" s="180"/>
      <c r="KX199" s="180"/>
      <c r="KY199" s="180"/>
      <c r="KZ199" s="180"/>
      <c r="LA199" s="180"/>
      <c r="LB199" s="180"/>
      <c r="LC199" s="180"/>
      <c r="LD199" s="180"/>
      <c r="LE199" s="180"/>
      <c r="LF199" s="180"/>
      <c r="LG199" s="180"/>
      <c r="LH199" s="180"/>
      <c r="LI199" s="180"/>
      <c r="LJ199" s="180"/>
      <c r="LK199" s="180"/>
      <c r="LL199" s="180"/>
      <c r="LM199" s="180"/>
      <c r="LN199" s="180"/>
      <c r="LO199" s="180"/>
      <c r="LP199" s="180"/>
      <c r="LQ199" s="180"/>
      <c r="LR199" s="180"/>
      <c r="LS199" s="180"/>
      <c r="LT199" s="180"/>
      <c r="LU199" s="180"/>
      <c r="LV199" s="180"/>
      <c r="LW199" s="180"/>
      <c r="LX199" s="180"/>
      <c r="LY199" s="180"/>
      <c r="LZ199" s="180"/>
      <c r="MA199" s="180"/>
      <c r="MB199" s="180"/>
      <c r="MC199" s="180"/>
      <c r="MD199" s="180"/>
      <c r="ME199" s="180"/>
      <c r="MF199" s="180"/>
      <c r="MG199" s="180"/>
      <c r="MH199" s="180"/>
      <c r="MI199" s="180"/>
      <c r="MJ199" s="180"/>
      <c r="MK199" s="180"/>
      <c r="ML199" s="180"/>
      <c r="MM199" s="180"/>
      <c r="MN199" s="180"/>
      <c r="MO199" s="180"/>
      <c r="MP199" s="180"/>
      <c r="MQ199" s="180"/>
      <c r="MR199" s="180"/>
      <c r="MS199" s="180"/>
      <c r="MT199" s="180"/>
      <c r="MU199" s="180"/>
      <c r="MV199" s="180"/>
      <c r="MW199" s="180"/>
      <c r="MX199" s="180"/>
      <c r="MY199" s="180"/>
      <c r="MZ199" s="180"/>
      <c r="NA199" s="180"/>
      <c r="NB199" s="180"/>
      <c r="NC199" s="180"/>
      <c r="ND199" s="180"/>
      <c r="NE199" s="180"/>
      <c r="NF199" s="180"/>
      <c r="NG199" s="180"/>
      <c r="NH199" s="180"/>
      <c r="NI199" s="180"/>
      <c r="NJ199" s="180"/>
      <c r="NK199" s="180"/>
      <c r="NL199" s="180"/>
      <c r="NM199" s="180"/>
      <c r="NN199" s="180"/>
      <c r="NO199" s="180"/>
      <c r="NP199" s="180"/>
      <c r="NQ199" s="180"/>
      <c r="NR199" s="180"/>
      <c r="NS199" s="180"/>
      <c r="NT199" s="180"/>
      <c r="NU199" s="180"/>
      <c r="NV199" s="180"/>
      <c r="NW199" s="180"/>
      <c r="NX199" s="180"/>
      <c r="NY199" s="180"/>
      <c r="NZ199" s="180"/>
      <c r="OA199" s="180"/>
      <c r="OB199" s="180"/>
      <c r="OC199" s="180"/>
      <c r="OD199" s="180"/>
      <c r="OE199" s="180"/>
      <c r="OF199" s="180"/>
      <c r="OG199" s="180"/>
      <c r="OH199" s="180"/>
      <c r="OI199" s="180"/>
      <c r="OJ199" s="180"/>
      <c r="OK199" s="180"/>
      <c r="OL199" s="180"/>
      <c r="OM199" s="180"/>
      <c r="ON199" s="180"/>
      <c r="OO199" s="180"/>
      <c r="OP199" s="180"/>
      <c r="OQ199" s="180"/>
      <c r="OR199" s="180"/>
      <c r="OS199" s="180"/>
      <c r="OT199" s="180"/>
      <c r="OU199" s="180"/>
      <c r="OV199" s="180"/>
      <c r="OW199" s="180"/>
      <c r="OX199" s="180"/>
      <c r="OY199" s="180"/>
      <c r="OZ199" s="180"/>
      <c r="PA199" s="180"/>
      <c r="PB199" s="180"/>
      <c r="PC199" s="180"/>
      <c r="PD199" s="180"/>
      <c r="PE199" s="180"/>
      <c r="PF199" s="180"/>
      <c r="PG199" s="180"/>
      <c r="PH199" s="180"/>
      <c r="PI199" s="180"/>
      <c r="PJ199" s="180"/>
      <c r="PK199" s="180"/>
      <c r="PL199" s="180"/>
      <c r="PM199" s="180"/>
      <c r="PN199" s="180"/>
      <c r="PO199" s="180"/>
      <c r="PP199" s="180"/>
      <c r="PQ199" s="180"/>
      <c r="PR199" s="180"/>
      <c r="PS199" s="180"/>
      <c r="PT199" s="180"/>
      <c r="PU199" s="180"/>
      <c r="PV199" s="180"/>
      <c r="PW199" s="180"/>
      <c r="PX199" s="180"/>
      <c r="PY199" s="180"/>
      <c r="PZ199" s="180"/>
      <c r="QA199" s="180"/>
      <c r="QB199" s="180"/>
      <c r="QC199" s="180"/>
      <c r="QD199" s="180"/>
      <c r="QE199" s="180"/>
      <c r="QF199" s="180"/>
      <c r="QG199" s="180"/>
      <c r="QH199" s="180"/>
      <c r="QI199" s="180"/>
      <c r="QJ199" s="180"/>
      <c r="QK199" s="180"/>
      <c r="QL199" s="180"/>
      <c r="QM199" s="180"/>
      <c r="QN199" s="180"/>
      <c r="QO199" s="180"/>
      <c r="QP199" s="180"/>
      <c r="QQ199" s="180"/>
      <c r="QR199" s="180"/>
      <c r="QS199" s="180"/>
      <c r="QT199" s="180"/>
      <c r="QU199" s="180"/>
      <c r="QV199" s="180"/>
      <c r="QW199" s="180"/>
      <c r="QX199" s="180"/>
      <c r="QY199" s="180"/>
      <c r="QZ199" s="180"/>
      <c r="RA199" s="180"/>
      <c r="RB199" s="180"/>
      <c r="RC199" s="180"/>
      <c r="RD199" s="180"/>
      <c r="RE199" s="180"/>
      <c r="RF199" s="180"/>
      <c r="RG199" s="180"/>
      <c r="RH199" s="180"/>
      <c r="RI199" s="180"/>
      <c r="RJ199" s="180"/>
      <c r="RK199" s="180"/>
      <c r="RL199" s="180"/>
      <c r="RM199" s="180"/>
      <c r="RN199" s="180"/>
      <c r="RO199" s="180"/>
      <c r="RP199" s="180"/>
      <c r="RQ199" s="180"/>
      <c r="RR199" s="180"/>
      <c r="RS199" s="180"/>
      <c r="RT199" s="180"/>
      <c r="RU199" s="180"/>
      <c r="RV199" s="180"/>
      <c r="RW199" s="180"/>
      <c r="RX199" s="180"/>
      <c r="RY199" s="180"/>
      <c r="RZ199" s="180"/>
      <c r="SA199" s="180"/>
      <c r="SB199" s="180"/>
      <c r="SC199" s="180"/>
      <c r="SD199" s="180"/>
      <c r="SE199" s="180"/>
      <c r="SF199" s="180"/>
      <c r="SG199" s="180"/>
      <c r="SH199" s="180"/>
      <c r="SI199" s="180"/>
      <c r="SJ199" s="180"/>
      <c r="SK199" s="180"/>
      <c r="SL199" s="180"/>
      <c r="SM199" s="180"/>
      <c r="SN199" s="180"/>
      <c r="SO199" s="180"/>
      <c r="SP199" s="180"/>
      <c r="SQ199" s="180"/>
      <c r="SR199" s="180"/>
      <c r="SS199" s="180"/>
      <c r="ST199" s="180"/>
      <c r="SU199" s="180"/>
      <c r="SV199" s="180"/>
      <c r="SW199" s="180"/>
      <c r="SX199" s="180"/>
      <c r="SY199" s="180"/>
      <c r="SZ199" s="180"/>
      <c r="TA199" s="180"/>
      <c r="TB199" s="180"/>
      <c r="TC199" s="180"/>
      <c r="TD199" s="180"/>
      <c r="TE199" s="180"/>
      <c r="TF199" s="180"/>
      <c r="TG199" s="180"/>
      <c r="TH199" s="180"/>
      <c r="TI199" s="180"/>
      <c r="TJ199" s="180"/>
      <c r="TK199" s="180"/>
      <c r="TL199" s="180"/>
      <c r="TM199" s="180"/>
      <c r="TN199" s="180"/>
      <c r="TO199" s="180"/>
      <c r="TP199" s="180"/>
      <c r="TQ199" s="180"/>
      <c r="TR199" s="180"/>
      <c r="TS199" s="180"/>
      <c r="TT199" s="180"/>
      <c r="TU199" s="180"/>
      <c r="TV199" s="180"/>
      <c r="TW199" s="180"/>
      <c r="TX199" s="180"/>
      <c r="TY199" s="180"/>
      <c r="TZ199" s="180"/>
      <c r="UA199" s="180"/>
      <c r="UB199" s="180"/>
      <c r="UC199" s="180"/>
      <c r="UD199" s="180"/>
      <c r="UE199" s="180"/>
      <c r="UF199" s="180"/>
      <c r="UG199" s="180"/>
      <c r="UH199" s="180"/>
      <c r="UI199" s="180"/>
      <c r="UJ199" s="180"/>
      <c r="UK199" s="180"/>
      <c r="UL199" s="180"/>
      <c r="UM199" s="180"/>
      <c r="UN199" s="180"/>
      <c r="UO199" s="180"/>
      <c r="UP199" s="180"/>
      <c r="UQ199" s="180"/>
      <c r="UR199" s="180"/>
      <c r="US199" s="180"/>
      <c r="UT199" s="180"/>
      <c r="UU199" s="180"/>
      <c r="UV199" s="180"/>
      <c r="UW199" s="180"/>
      <c r="UX199" s="180"/>
      <c r="UY199" s="180"/>
      <c r="UZ199" s="180"/>
      <c r="VA199" s="180"/>
      <c r="VB199" s="180"/>
      <c r="VC199" s="180"/>
      <c r="VD199" s="180"/>
      <c r="VE199" s="180"/>
      <c r="VF199" s="180"/>
      <c r="VG199" s="180"/>
      <c r="VH199" s="180"/>
      <c r="VI199" s="180"/>
      <c r="VJ199" s="180"/>
      <c r="VK199" s="180"/>
      <c r="VL199" s="180"/>
      <c r="VM199" s="180"/>
      <c r="VN199" s="180"/>
      <c r="VO199" s="180"/>
      <c r="VP199" s="180"/>
      <c r="VQ199" s="180"/>
      <c r="VR199" s="180"/>
      <c r="VS199" s="180"/>
      <c r="VT199" s="180"/>
      <c r="VU199" s="180"/>
      <c r="VV199" s="180"/>
      <c r="VW199" s="180"/>
      <c r="VX199" s="180"/>
      <c r="VY199" s="180"/>
      <c r="VZ199" s="180"/>
      <c r="WA199" s="180"/>
      <c r="WB199" s="180"/>
      <c r="WC199" s="180"/>
      <c r="WD199" s="180"/>
      <c r="WE199" s="180"/>
      <c r="WF199" s="180"/>
      <c r="WG199" s="180"/>
      <c r="WH199" s="180"/>
      <c r="WI199" s="180"/>
      <c r="WJ199" s="180"/>
      <c r="WK199" s="180"/>
      <c r="WL199" s="180"/>
      <c r="WM199" s="180"/>
      <c r="WN199" s="180"/>
      <c r="WO199" s="180"/>
      <c r="WP199" s="180"/>
      <c r="WQ199" s="180"/>
      <c r="WR199" s="180"/>
      <c r="WS199" s="180"/>
      <c r="WT199" s="180"/>
      <c r="WU199" s="180"/>
      <c r="WV199" s="180"/>
      <c r="WW199" s="180"/>
      <c r="WX199" s="180"/>
      <c r="WY199" s="180"/>
      <c r="WZ199" s="180"/>
      <c r="XA199" s="180"/>
      <c r="XB199" s="180"/>
      <c r="XC199" s="180"/>
      <c r="XD199" s="180"/>
      <c r="XE199" s="180"/>
      <c r="XF199" s="180"/>
      <c r="XG199" s="180"/>
      <c r="XH199" s="180"/>
      <c r="XI199" s="180"/>
      <c r="XJ199" s="180"/>
      <c r="XK199" s="180"/>
      <c r="XL199" s="180"/>
      <c r="XM199" s="180"/>
      <c r="XN199" s="180"/>
      <c r="XO199" s="180"/>
      <c r="XP199" s="180"/>
      <c r="XQ199" s="180"/>
      <c r="XR199" s="180"/>
      <c r="XS199" s="180"/>
      <c r="XT199" s="180"/>
      <c r="XU199" s="180"/>
      <c r="XV199" s="180"/>
      <c r="XW199" s="180"/>
      <c r="XX199" s="180"/>
      <c r="XY199" s="180"/>
      <c r="XZ199" s="180"/>
      <c r="YA199" s="180"/>
      <c r="YB199" s="180"/>
      <c r="YC199" s="180"/>
      <c r="YD199" s="180"/>
      <c r="YE199" s="180"/>
      <c r="YF199" s="180"/>
      <c r="YG199" s="180"/>
      <c r="YH199" s="180"/>
      <c r="YI199" s="180"/>
      <c r="YJ199" s="180"/>
      <c r="YK199" s="180"/>
      <c r="YL199" s="180"/>
      <c r="YM199" s="180"/>
      <c r="YN199" s="180"/>
      <c r="YO199" s="180"/>
      <c r="YP199" s="180"/>
      <c r="YQ199" s="180"/>
      <c r="YR199" s="180"/>
      <c r="YS199" s="180"/>
      <c r="YT199" s="180"/>
      <c r="YU199" s="180"/>
      <c r="YV199" s="180"/>
      <c r="YW199" s="180"/>
      <c r="YX199" s="180"/>
      <c r="YY199" s="180"/>
      <c r="YZ199" s="180"/>
      <c r="ZA199" s="180"/>
      <c r="ZB199" s="180"/>
      <c r="ZC199" s="180"/>
      <c r="ZD199" s="180"/>
      <c r="ZE199" s="180"/>
      <c r="ZF199" s="180"/>
      <c r="ZG199" s="180"/>
      <c r="ZH199" s="180"/>
      <c r="ZI199" s="180"/>
      <c r="ZJ199" s="180"/>
      <c r="ZK199" s="180"/>
      <c r="ZL199" s="180"/>
      <c r="ZM199" s="180"/>
      <c r="ZN199" s="180"/>
      <c r="ZO199" s="180"/>
      <c r="ZP199" s="180"/>
      <c r="ZQ199" s="180"/>
      <c r="ZR199" s="180"/>
      <c r="ZS199" s="180"/>
      <c r="ZT199" s="180"/>
      <c r="ZU199" s="180"/>
      <c r="ZV199" s="180"/>
      <c r="ZW199" s="180"/>
      <c r="ZX199" s="180"/>
      <c r="ZY199" s="180"/>
      <c r="ZZ199" s="180"/>
      <c r="AAA199" s="180"/>
      <c r="AAB199" s="180"/>
      <c r="AAC199" s="180"/>
      <c r="AAD199" s="180"/>
      <c r="AAE199" s="180"/>
      <c r="AAF199" s="180"/>
      <c r="AAG199" s="180"/>
      <c r="AAH199" s="180"/>
      <c r="AAI199" s="180"/>
      <c r="AAJ199" s="180"/>
      <c r="AAK199" s="180"/>
      <c r="AAL199" s="180"/>
      <c r="AAM199" s="180"/>
      <c r="AAN199" s="180"/>
      <c r="AAO199" s="180"/>
      <c r="AAP199" s="180"/>
      <c r="AAQ199" s="180"/>
      <c r="AAR199" s="180"/>
      <c r="AAS199" s="180"/>
      <c r="AAT199" s="180"/>
      <c r="AAU199" s="180"/>
      <c r="AAV199" s="180"/>
      <c r="AAW199" s="180"/>
      <c r="AAX199" s="180"/>
      <c r="AAY199" s="180"/>
      <c r="AAZ199" s="180"/>
      <c r="ABA199" s="180"/>
      <c r="ABB199" s="180"/>
      <c r="ABC199" s="180"/>
      <c r="ABD199" s="180"/>
      <c r="ABE199" s="180"/>
      <c r="ABF199" s="180"/>
      <c r="ABG199" s="180"/>
      <c r="ABH199" s="180"/>
      <c r="ABI199" s="180"/>
      <c r="ABJ199" s="180"/>
      <c r="ABK199" s="180"/>
      <c r="ABL199" s="180"/>
      <c r="ABM199" s="180"/>
      <c r="ABN199" s="180"/>
      <c r="ABO199" s="180"/>
      <c r="ABP199" s="180"/>
      <c r="ABQ199" s="180"/>
      <c r="ABR199" s="180"/>
      <c r="ABS199" s="180"/>
      <c r="ABT199" s="180"/>
      <c r="ABU199" s="180"/>
      <c r="ABV199" s="180"/>
      <c r="ABW199" s="180"/>
      <c r="ABX199" s="180"/>
      <c r="ABY199" s="180"/>
      <c r="ABZ199" s="180"/>
      <c r="ACA199" s="180"/>
      <c r="ACB199" s="180"/>
      <c r="ACC199" s="180"/>
      <c r="ACD199" s="180"/>
      <c r="ACE199" s="180"/>
      <c r="ACF199" s="180"/>
      <c r="ACG199" s="180"/>
      <c r="ACH199" s="180"/>
      <c r="ACI199" s="180"/>
      <c r="ACJ199" s="180"/>
      <c r="ACK199" s="180"/>
      <c r="ACL199" s="180"/>
      <c r="ACM199" s="180"/>
      <c r="ACN199" s="180"/>
      <c r="ACO199" s="180"/>
      <c r="ACP199" s="180"/>
      <c r="ACQ199" s="180"/>
      <c r="ACR199" s="180"/>
      <c r="ACS199" s="180"/>
      <c r="ACT199" s="180"/>
      <c r="ACU199" s="180"/>
      <c r="ACV199" s="180"/>
      <c r="ACW199" s="180"/>
      <c r="ACX199" s="180"/>
      <c r="ACY199" s="180"/>
      <c r="ACZ199" s="180"/>
      <c r="ADA199" s="180"/>
      <c r="ADB199" s="180"/>
      <c r="ADC199" s="180"/>
      <c r="ADD199" s="180"/>
      <c r="ADE199" s="180"/>
      <c r="ADF199" s="180"/>
      <c r="ADG199" s="180"/>
      <c r="ADH199" s="180"/>
      <c r="ADI199" s="180"/>
      <c r="ADJ199" s="180"/>
      <c r="ADK199" s="180"/>
      <c r="ADL199" s="180"/>
      <c r="ADM199" s="180"/>
      <c r="ADN199" s="180"/>
      <c r="ADO199" s="180"/>
      <c r="ADP199" s="180"/>
      <c r="ADQ199" s="180"/>
      <c r="ADR199" s="180"/>
      <c r="ADS199" s="180"/>
      <c r="ADT199" s="180"/>
      <c r="ADU199" s="180"/>
      <c r="ADV199" s="180"/>
      <c r="ADW199" s="180"/>
      <c r="ADX199" s="180"/>
      <c r="ADY199" s="180"/>
      <c r="ADZ199" s="180"/>
      <c r="AEA199" s="180"/>
      <c r="AEB199" s="180"/>
      <c r="AEC199" s="180"/>
      <c r="AED199" s="180"/>
      <c r="AEE199" s="180"/>
      <c r="AEF199" s="180"/>
      <c r="AEG199" s="180"/>
      <c r="AEH199" s="180"/>
      <c r="AEI199" s="180"/>
      <c r="AEJ199" s="180"/>
      <c r="AEK199" s="180"/>
      <c r="AEL199" s="180"/>
      <c r="AEM199" s="180"/>
      <c r="AEN199" s="180"/>
      <c r="AEO199" s="180"/>
      <c r="AEP199" s="180"/>
      <c r="AEQ199" s="180"/>
      <c r="AER199" s="180"/>
      <c r="AES199" s="180"/>
      <c r="AET199" s="180"/>
      <c r="AEU199" s="180"/>
      <c r="AEV199" s="180"/>
      <c r="AEW199" s="180"/>
      <c r="AEX199" s="180"/>
      <c r="AEY199" s="180"/>
      <c r="AEZ199" s="180"/>
      <c r="AFA199" s="180"/>
      <c r="AFB199" s="180"/>
      <c r="AFC199" s="180"/>
      <c r="AFD199" s="180"/>
      <c r="AFE199" s="180"/>
      <c r="AFF199" s="180"/>
      <c r="AFG199" s="180"/>
      <c r="AFH199" s="180"/>
      <c r="AFI199" s="180"/>
      <c r="AFJ199" s="180"/>
      <c r="AFK199" s="180"/>
      <c r="AFL199" s="180"/>
      <c r="AFM199" s="180"/>
      <c r="AFN199" s="180"/>
      <c r="AFO199" s="180"/>
      <c r="AFP199" s="180"/>
      <c r="AFQ199" s="180"/>
      <c r="AFR199" s="180"/>
      <c r="AFS199" s="180"/>
      <c r="AFT199" s="180"/>
      <c r="AFU199" s="180"/>
      <c r="AFV199" s="180"/>
      <c r="AFW199" s="180"/>
      <c r="AFX199" s="180"/>
      <c r="AFY199" s="180"/>
      <c r="AFZ199" s="180"/>
      <c r="AGA199" s="180"/>
      <c r="AGB199" s="180"/>
      <c r="AGC199" s="180"/>
      <c r="AGD199" s="180"/>
      <c r="AGE199" s="180"/>
      <c r="AGF199" s="180"/>
      <c r="AGG199" s="180"/>
      <c r="AGH199" s="180"/>
      <c r="AGI199" s="180"/>
      <c r="AGJ199" s="180"/>
      <c r="AGK199" s="180"/>
      <c r="AGL199" s="180"/>
      <c r="AGM199" s="180"/>
      <c r="AGN199" s="180"/>
      <c r="AGO199" s="180"/>
      <c r="AGP199" s="180"/>
      <c r="AGQ199" s="180"/>
      <c r="AGR199" s="180"/>
      <c r="AGS199" s="180"/>
      <c r="AGT199" s="180"/>
      <c r="AGU199" s="180"/>
      <c r="AGV199" s="180"/>
      <c r="AGW199" s="180"/>
      <c r="AGX199" s="180"/>
      <c r="AGY199" s="180"/>
      <c r="AGZ199" s="180"/>
      <c r="AHA199" s="180"/>
      <c r="AHB199" s="180"/>
      <c r="AHC199" s="180"/>
      <c r="AHD199" s="180"/>
      <c r="AHE199" s="180"/>
      <c r="AHF199" s="180"/>
      <c r="AHG199" s="180"/>
      <c r="AHH199" s="180"/>
      <c r="AHI199" s="180"/>
      <c r="AHJ199" s="180"/>
      <c r="AHK199" s="180"/>
      <c r="AHL199" s="180"/>
      <c r="AHM199" s="180"/>
      <c r="AHN199" s="180"/>
      <c r="AHO199" s="180"/>
      <c r="AHP199" s="180"/>
      <c r="AHQ199" s="180"/>
      <c r="AHR199" s="180"/>
      <c r="AHS199" s="180"/>
      <c r="AHT199" s="180"/>
      <c r="AHU199" s="180"/>
      <c r="AHV199" s="180"/>
      <c r="AHW199" s="180"/>
      <c r="AHX199" s="180"/>
      <c r="AHY199" s="180"/>
      <c r="AHZ199" s="180"/>
      <c r="AIA199" s="180"/>
      <c r="AIB199" s="180"/>
      <c r="AIC199" s="180"/>
      <c r="AID199" s="180"/>
      <c r="AIE199" s="180"/>
      <c r="AIF199" s="180"/>
      <c r="AIG199" s="180"/>
      <c r="AIH199" s="180"/>
      <c r="AII199" s="180"/>
      <c r="AIJ199" s="180"/>
      <c r="AIK199" s="180"/>
      <c r="AIL199" s="180"/>
      <c r="AIM199" s="180"/>
      <c r="AIN199" s="180"/>
      <c r="AIO199" s="180"/>
      <c r="AIP199" s="180"/>
      <c r="AIQ199" s="180"/>
      <c r="AIR199" s="180"/>
      <c r="AIS199" s="180"/>
      <c r="AIT199" s="180"/>
      <c r="AIU199" s="180"/>
      <c r="AIV199" s="180"/>
      <c r="AIW199" s="180"/>
      <c r="AIX199" s="180"/>
      <c r="AIY199" s="180"/>
      <c r="AIZ199" s="180"/>
      <c r="AJA199" s="180"/>
      <c r="AJB199" s="180"/>
      <c r="AJC199" s="180"/>
      <c r="AJD199" s="180"/>
      <c r="AJE199" s="180"/>
      <c r="AJF199" s="180"/>
      <c r="AJG199" s="180"/>
      <c r="AJH199" s="180"/>
      <c r="AJI199" s="180"/>
      <c r="AJJ199" s="180"/>
      <c r="AJK199" s="180"/>
      <c r="AJL199" s="180"/>
      <c r="AJM199" s="180"/>
      <c r="AJN199" s="180"/>
      <c r="AJO199" s="180"/>
      <c r="AJP199" s="180"/>
      <c r="AJQ199" s="180"/>
      <c r="AJR199" s="180"/>
      <c r="AJS199" s="180"/>
      <c r="AJT199" s="180"/>
      <c r="AJU199" s="180"/>
      <c r="AJV199" s="180"/>
      <c r="AJW199" s="180"/>
      <c r="AJX199" s="180"/>
      <c r="AJY199" s="180"/>
      <c r="AJZ199" s="180"/>
      <c r="AKA199" s="180"/>
      <c r="AKB199" s="180"/>
      <c r="AKC199" s="180"/>
      <c r="AKD199" s="180"/>
      <c r="AKE199" s="180"/>
      <c r="AKF199" s="180"/>
      <c r="AKG199" s="180"/>
      <c r="AKH199" s="180"/>
      <c r="AKI199" s="180"/>
      <c r="AKJ199" s="180"/>
      <c r="AKK199" s="180"/>
      <c r="AKL199" s="180"/>
      <c r="AKM199" s="180"/>
      <c r="AKN199" s="180"/>
      <c r="AKO199" s="180"/>
      <c r="AKP199" s="180"/>
      <c r="AKQ199" s="180"/>
      <c r="AKR199" s="180"/>
      <c r="AKS199" s="180"/>
      <c r="AKT199" s="180"/>
      <c r="AKU199" s="180"/>
      <c r="AKV199" s="180"/>
      <c r="AKW199" s="180"/>
      <c r="AKX199" s="180"/>
      <c r="AKY199" s="180"/>
      <c r="AKZ199" s="180"/>
      <c r="ALA199" s="180"/>
      <c r="ALB199" s="180"/>
      <c r="ALC199" s="180"/>
      <c r="ALD199" s="180"/>
      <c r="ALE199" s="180"/>
      <c r="ALF199" s="180"/>
      <c r="ALG199" s="180"/>
      <c r="ALH199" s="180"/>
      <c r="ALI199" s="180"/>
      <c r="ALJ199" s="180"/>
      <c r="ALK199" s="180"/>
      <c r="ALL199" s="180"/>
      <c r="ALM199" s="180"/>
      <c r="ALN199" s="180"/>
      <c r="ALO199" s="180"/>
      <c r="ALP199" s="180"/>
      <c r="ALQ199" s="180"/>
      <c r="ALR199" s="180"/>
      <c r="ALS199" s="180"/>
      <c r="ALT199" s="180"/>
      <c r="ALU199" s="180"/>
      <c r="ALV199" s="180"/>
      <c r="ALW199" s="180"/>
      <c r="ALX199" s="180"/>
      <c r="ALY199" s="180"/>
      <c r="ALZ199" s="180"/>
      <c r="AMA199" s="180"/>
      <c r="AMB199" s="180"/>
      <c r="AMC199" s="180"/>
      <c r="AMD199" s="180"/>
      <c r="AME199" s="180"/>
      <c r="AMF199" s="180"/>
      <c r="AMG199" s="180"/>
    </row>
    <row r="200" spans="1:1021" ht="106.5" customHeight="1" x14ac:dyDescent="0.2">
      <c r="A200" s="13"/>
      <c r="B200" s="13" t="s">
        <v>63</v>
      </c>
      <c r="C200" s="31" t="s">
        <v>307</v>
      </c>
      <c r="D200" s="29" t="str">
        <f>VLOOKUP(C200,Line[[EAN2]:[Images]],5,FALSE)</f>
        <v>A</v>
      </c>
      <c r="E200" s="29" t="str">
        <f>VLOOKUP(C200,Line[[EAN2]:[Images]],10,FALSE)</f>
        <v>23.00</v>
      </c>
      <c r="F200" s="29" t="e">
        <f>VLOOKUP(D200,Line[[EAN2]:[Images]],10,FALSE)</f>
        <v>#N/A</v>
      </c>
      <c r="G200" s="29" t="str">
        <f>VLOOKUP(C200,Line[[EAN2]:[Images]],7,FALSE)</f>
        <v>399.00</v>
      </c>
      <c r="H200" s="13" t="s">
        <v>85</v>
      </c>
      <c r="I200" s="13">
        <v>4</v>
      </c>
      <c r="J200" s="13">
        <v>1</v>
      </c>
      <c r="K200" s="14">
        <v>4.5999999999999996</v>
      </c>
      <c r="L200" s="15" t="s">
        <v>84</v>
      </c>
      <c r="M200" s="14">
        <v>0.06</v>
      </c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0"/>
      <c r="DX200" s="180"/>
      <c r="DY200" s="180"/>
      <c r="DZ200" s="180"/>
      <c r="EA200" s="180"/>
      <c r="EB200" s="180"/>
      <c r="EC200" s="180"/>
      <c r="ED200" s="180"/>
      <c r="EE200" s="180"/>
      <c r="EF200" s="180"/>
      <c r="EG200" s="180"/>
      <c r="EH200" s="180"/>
      <c r="EI200" s="180"/>
      <c r="EJ200" s="180"/>
      <c r="EK200" s="180"/>
      <c r="EL200" s="180"/>
      <c r="EM200" s="180"/>
      <c r="EN200" s="180"/>
      <c r="EO200" s="180"/>
      <c r="EP200" s="180"/>
      <c r="EQ200" s="180"/>
      <c r="ER200" s="180"/>
      <c r="ES200" s="180"/>
      <c r="ET200" s="180"/>
      <c r="EU200" s="180"/>
      <c r="EV200" s="180"/>
      <c r="EW200" s="180"/>
      <c r="EX200" s="180"/>
      <c r="EY200" s="180"/>
      <c r="EZ200" s="180"/>
      <c r="FA200" s="180"/>
      <c r="FB200" s="180"/>
      <c r="FC200" s="180"/>
      <c r="FD200" s="180"/>
      <c r="FE200" s="180"/>
      <c r="FF200" s="180"/>
      <c r="FG200" s="180"/>
      <c r="FH200" s="180"/>
      <c r="FI200" s="180"/>
      <c r="FJ200" s="180"/>
      <c r="FK200" s="180"/>
      <c r="FL200" s="180"/>
      <c r="FM200" s="180"/>
      <c r="FN200" s="180"/>
      <c r="FO200" s="180"/>
      <c r="FP200" s="180"/>
      <c r="FQ200" s="180"/>
      <c r="FR200" s="180"/>
      <c r="FS200" s="180"/>
      <c r="FT200" s="180"/>
      <c r="FU200" s="180"/>
      <c r="FV200" s="180"/>
      <c r="FW200" s="180"/>
      <c r="FX200" s="180"/>
      <c r="FY200" s="180"/>
      <c r="FZ200" s="180"/>
      <c r="GA200" s="180"/>
      <c r="GB200" s="180"/>
      <c r="GC200" s="180"/>
      <c r="GD200" s="180"/>
      <c r="GE200" s="180"/>
      <c r="GF200" s="180"/>
      <c r="GG200" s="180"/>
      <c r="GH200" s="180"/>
      <c r="GI200" s="180"/>
      <c r="GJ200" s="180"/>
      <c r="GK200" s="180"/>
      <c r="GL200" s="180"/>
      <c r="GM200" s="180"/>
      <c r="GN200" s="180"/>
      <c r="GO200" s="180"/>
      <c r="GP200" s="180"/>
      <c r="GQ200" s="180"/>
      <c r="GR200" s="180"/>
      <c r="GS200" s="180"/>
      <c r="GT200" s="180"/>
      <c r="GU200" s="180"/>
      <c r="GV200" s="180"/>
      <c r="GW200" s="180"/>
      <c r="GX200" s="180"/>
      <c r="GY200" s="180"/>
      <c r="GZ200" s="180"/>
      <c r="HA200" s="180"/>
      <c r="HB200" s="180"/>
      <c r="HC200" s="180"/>
      <c r="HD200" s="180"/>
      <c r="HE200" s="180"/>
      <c r="HF200" s="180"/>
      <c r="HG200" s="180"/>
      <c r="HH200" s="180"/>
      <c r="HI200" s="180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  <c r="LL200" s="45"/>
      <c r="LM200" s="45"/>
      <c r="LN200" s="45"/>
      <c r="LO200" s="45"/>
      <c r="LP200" s="45"/>
      <c r="LQ200" s="45"/>
      <c r="LR200" s="45"/>
      <c r="LS200" s="45"/>
      <c r="LT200" s="45"/>
      <c r="LU200" s="45"/>
      <c r="LV200" s="45"/>
      <c r="LW200" s="45"/>
      <c r="LX200" s="45"/>
      <c r="LY200" s="45"/>
      <c r="LZ200" s="45"/>
      <c r="MA200" s="45"/>
      <c r="MB200" s="45"/>
      <c r="MC200" s="45"/>
      <c r="MD200" s="45"/>
      <c r="ME200" s="45"/>
      <c r="MF200" s="45"/>
      <c r="MG200" s="45"/>
      <c r="MH200" s="45"/>
      <c r="MI200" s="45"/>
      <c r="MJ200" s="45"/>
      <c r="MK200" s="45"/>
      <c r="ML200" s="45"/>
      <c r="MM200" s="45"/>
      <c r="MN200" s="45"/>
      <c r="MO200" s="45"/>
      <c r="MP200" s="45"/>
      <c r="MQ200" s="45"/>
      <c r="MR200" s="45"/>
      <c r="MS200" s="45"/>
      <c r="MT200" s="45"/>
      <c r="MU200" s="45"/>
      <c r="MV200" s="45"/>
      <c r="MW200" s="45"/>
      <c r="MX200" s="45"/>
      <c r="MY200" s="45"/>
      <c r="MZ200" s="45"/>
      <c r="NA200" s="45"/>
      <c r="NB200" s="45"/>
      <c r="NC200" s="45"/>
      <c r="ND200" s="45"/>
      <c r="NE200" s="45"/>
      <c r="NF200" s="45"/>
      <c r="NG200" s="45"/>
      <c r="NH200" s="45"/>
      <c r="NI200" s="45"/>
      <c r="NJ200" s="45"/>
      <c r="NK200" s="45"/>
      <c r="NL200" s="45"/>
      <c r="NM200" s="45"/>
      <c r="NN200" s="45"/>
      <c r="NO200" s="45"/>
      <c r="NP200" s="45"/>
      <c r="NQ200" s="45"/>
      <c r="NR200" s="45"/>
      <c r="NS200" s="45"/>
      <c r="NT200" s="45"/>
      <c r="NU200" s="45"/>
      <c r="NV200" s="45"/>
      <c r="NW200" s="45"/>
      <c r="NX200" s="45"/>
      <c r="NY200" s="45"/>
      <c r="NZ200" s="45"/>
      <c r="OA200" s="45"/>
      <c r="OB200" s="45"/>
      <c r="OC200" s="45"/>
      <c r="OD200" s="45"/>
      <c r="OE200" s="45"/>
      <c r="OF200" s="45"/>
      <c r="OG200" s="45"/>
      <c r="OH200" s="45"/>
      <c r="OI200" s="45"/>
      <c r="OJ200" s="45"/>
      <c r="OK200" s="45"/>
      <c r="OL200" s="45"/>
      <c r="OM200" s="45"/>
      <c r="ON200" s="45"/>
      <c r="OO200" s="45"/>
      <c r="OP200" s="45"/>
      <c r="OQ200" s="45"/>
      <c r="OR200" s="45"/>
      <c r="OS200" s="45"/>
      <c r="OT200" s="45"/>
      <c r="OU200" s="45"/>
      <c r="OV200" s="45"/>
      <c r="OW200" s="45"/>
      <c r="OX200" s="45"/>
      <c r="OY200" s="45"/>
      <c r="OZ200" s="45"/>
      <c r="PA200" s="45"/>
      <c r="PB200" s="45"/>
      <c r="PC200" s="45"/>
      <c r="PD200" s="45"/>
      <c r="PE200" s="45"/>
      <c r="PF200" s="45"/>
      <c r="PG200" s="45"/>
      <c r="PH200" s="45"/>
      <c r="PI200" s="45"/>
      <c r="PJ200" s="45"/>
      <c r="PK200" s="45"/>
      <c r="PL200" s="45"/>
      <c r="PM200" s="45"/>
      <c r="PN200" s="45"/>
      <c r="PO200" s="45"/>
      <c r="PP200" s="45"/>
      <c r="PQ200" s="45"/>
      <c r="PR200" s="45"/>
      <c r="PS200" s="45"/>
      <c r="PT200" s="45"/>
      <c r="PU200" s="45"/>
      <c r="PV200" s="45"/>
      <c r="PW200" s="45"/>
      <c r="PX200" s="45"/>
      <c r="PY200" s="45"/>
      <c r="PZ200" s="45"/>
      <c r="QA200" s="45"/>
      <c r="QB200" s="45"/>
      <c r="QC200" s="45"/>
      <c r="QD200" s="45"/>
      <c r="QE200" s="45"/>
      <c r="QF200" s="45"/>
      <c r="QG200" s="45"/>
      <c r="QH200" s="45"/>
      <c r="QI200" s="45"/>
      <c r="QJ200" s="45"/>
      <c r="QK200" s="45"/>
      <c r="QL200" s="45"/>
      <c r="QM200" s="45"/>
      <c r="QN200" s="45"/>
      <c r="QO200" s="45"/>
      <c r="QP200" s="45"/>
      <c r="QQ200" s="45"/>
      <c r="QR200" s="45"/>
      <c r="QS200" s="45"/>
      <c r="QT200" s="45"/>
      <c r="QU200" s="45"/>
      <c r="QV200" s="45"/>
      <c r="QW200" s="45"/>
      <c r="QX200" s="45"/>
      <c r="QY200" s="45"/>
      <c r="QZ200" s="45"/>
      <c r="RA200" s="45"/>
      <c r="RB200" s="45"/>
      <c r="RC200" s="45"/>
      <c r="RD200" s="45"/>
      <c r="RE200" s="45"/>
      <c r="RF200" s="45"/>
      <c r="RG200" s="45"/>
      <c r="RH200" s="45"/>
      <c r="RI200" s="45"/>
      <c r="RJ200" s="45"/>
      <c r="RK200" s="45"/>
      <c r="RL200" s="45"/>
      <c r="RM200" s="45"/>
      <c r="RN200" s="45"/>
      <c r="RO200" s="45"/>
      <c r="RP200" s="45"/>
      <c r="RQ200" s="45"/>
      <c r="RR200" s="45"/>
      <c r="RS200" s="45"/>
      <c r="RT200" s="45"/>
      <c r="RU200" s="45"/>
      <c r="RV200" s="45"/>
      <c r="RW200" s="45"/>
      <c r="RX200" s="45"/>
      <c r="RY200" s="45"/>
      <c r="RZ200" s="45"/>
      <c r="SA200" s="45"/>
      <c r="SB200" s="45"/>
      <c r="SC200" s="45"/>
      <c r="SD200" s="45"/>
      <c r="SE200" s="45"/>
      <c r="SF200" s="45"/>
      <c r="SG200" s="45"/>
      <c r="SH200" s="45"/>
      <c r="SI200" s="45"/>
      <c r="SJ200" s="45"/>
      <c r="SK200" s="45"/>
      <c r="SL200" s="45"/>
      <c r="SM200" s="45"/>
      <c r="SN200" s="45"/>
      <c r="SO200" s="45"/>
      <c r="SP200" s="45"/>
      <c r="SQ200" s="45"/>
      <c r="SR200" s="45"/>
      <c r="SS200" s="45"/>
      <c r="ST200" s="45"/>
      <c r="SU200" s="45"/>
      <c r="SV200" s="45"/>
      <c r="SW200" s="45"/>
      <c r="SX200" s="45"/>
      <c r="SY200" s="45"/>
      <c r="SZ200" s="45"/>
      <c r="TA200" s="45"/>
      <c r="TB200" s="45"/>
      <c r="TC200" s="45"/>
      <c r="TD200" s="45"/>
      <c r="TE200" s="45"/>
      <c r="TF200" s="45"/>
      <c r="TG200" s="45"/>
      <c r="TH200" s="45"/>
      <c r="TI200" s="45"/>
      <c r="TJ200" s="45"/>
      <c r="TK200" s="45"/>
      <c r="TL200" s="45"/>
      <c r="TM200" s="45"/>
      <c r="TN200" s="45"/>
      <c r="TO200" s="45"/>
      <c r="TP200" s="45"/>
      <c r="TQ200" s="45"/>
      <c r="TR200" s="45"/>
      <c r="TS200" s="45"/>
      <c r="TT200" s="45"/>
      <c r="TU200" s="45"/>
      <c r="TV200" s="45"/>
      <c r="TW200" s="45"/>
      <c r="TX200" s="45"/>
      <c r="TY200" s="45"/>
      <c r="TZ200" s="45"/>
      <c r="UA200" s="45"/>
      <c r="UB200" s="45"/>
      <c r="UC200" s="45"/>
      <c r="UD200" s="45"/>
      <c r="UE200" s="45"/>
      <c r="UF200" s="45"/>
      <c r="UG200" s="45"/>
      <c r="UH200" s="45"/>
      <c r="UI200" s="45"/>
      <c r="UJ200" s="45"/>
      <c r="UK200" s="45"/>
      <c r="UL200" s="45"/>
      <c r="UM200" s="45"/>
      <c r="UN200" s="45"/>
      <c r="UO200" s="45"/>
      <c r="UP200" s="45"/>
      <c r="UQ200" s="45"/>
      <c r="UR200" s="45"/>
      <c r="US200" s="45"/>
      <c r="UT200" s="45"/>
      <c r="UU200" s="45"/>
      <c r="UV200" s="45"/>
      <c r="UW200" s="45"/>
      <c r="UX200" s="45"/>
      <c r="UY200" s="45"/>
      <c r="UZ200" s="45"/>
      <c r="VA200" s="45"/>
      <c r="VB200" s="45"/>
      <c r="VC200" s="45"/>
      <c r="VD200" s="45"/>
      <c r="VE200" s="45"/>
      <c r="VF200" s="45"/>
      <c r="VG200" s="45"/>
      <c r="VH200" s="45"/>
      <c r="VI200" s="45"/>
      <c r="VJ200" s="45"/>
      <c r="VK200" s="45"/>
      <c r="VL200" s="45"/>
      <c r="VM200" s="45"/>
      <c r="VN200" s="45"/>
      <c r="VO200" s="45"/>
      <c r="VP200" s="45"/>
      <c r="VQ200" s="45"/>
      <c r="VR200" s="45"/>
      <c r="VS200" s="45"/>
      <c r="VT200" s="45"/>
      <c r="VU200" s="45"/>
      <c r="VV200" s="45"/>
      <c r="VW200" s="45"/>
      <c r="VX200" s="45"/>
      <c r="VY200" s="45"/>
      <c r="VZ200" s="45"/>
      <c r="WA200" s="45"/>
      <c r="WB200" s="45"/>
      <c r="WC200" s="45"/>
      <c r="WD200" s="45"/>
      <c r="WE200" s="45"/>
      <c r="WF200" s="45"/>
      <c r="WG200" s="45"/>
      <c r="WH200" s="45"/>
      <c r="WI200" s="45"/>
      <c r="WJ200" s="45"/>
      <c r="WK200" s="45"/>
      <c r="WL200" s="45"/>
      <c r="WM200" s="45"/>
      <c r="WN200" s="45"/>
      <c r="WO200" s="45"/>
      <c r="WP200" s="45"/>
      <c r="WQ200" s="45"/>
      <c r="WR200" s="45"/>
      <c r="WS200" s="45"/>
      <c r="WT200" s="45"/>
      <c r="WU200" s="45"/>
      <c r="WV200" s="45"/>
      <c r="WW200" s="45"/>
      <c r="WX200" s="45"/>
      <c r="WY200" s="45"/>
      <c r="WZ200" s="45"/>
      <c r="XA200" s="45"/>
      <c r="XB200" s="45"/>
      <c r="XC200" s="45"/>
      <c r="XD200" s="45"/>
      <c r="XE200" s="45"/>
      <c r="XF200" s="45"/>
      <c r="XG200" s="45"/>
      <c r="XH200" s="45"/>
      <c r="XI200" s="45"/>
      <c r="XJ200" s="45"/>
      <c r="XK200" s="45"/>
      <c r="XL200" s="45"/>
      <c r="XM200" s="45"/>
      <c r="XN200" s="45"/>
      <c r="XO200" s="45"/>
      <c r="XP200" s="45"/>
      <c r="XQ200" s="45"/>
      <c r="XR200" s="45"/>
      <c r="XS200" s="45"/>
      <c r="XT200" s="45"/>
      <c r="XU200" s="45"/>
      <c r="XV200" s="45"/>
      <c r="XW200" s="45"/>
      <c r="XX200" s="45"/>
      <c r="XY200" s="45"/>
      <c r="XZ200" s="45"/>
      <c r="YA200" s="45"/>
      <c r="YB200" s="45"/>
      <c r="YC200" s="45"/>
      <c r="YD200" s="45"/>
      <c r="YE200" s="45"/>
      <c r="YF200" s="45"/>
      <c r="YG200" s="45"/>
      <c r="YH200" s="45"/>
      <c r="YI200" s="45"/>
      <c r="YJ200" s="45"/>
      <c r="YK200" s="45"/>
      <c r="YL200" s="45"/>
      <c r="YM200" s="45"/>
      <c r="YN200" s="45"/>
      <c r="YO200" s="45"/>
      <c r="YP200" s="45"/>
      <c r="YQ200" s="45"/>
      <c r="YR200" s="45"/>
      <c r="YS200" s="45"/>
      <c r="YT200" s="45"/>
      <c r="YU200" s="45"/>
      <c r="YV200" s="45"/>
      <c r="YW200" s="45"/>
      <c r="YX200" s="45"/>
      <c r="YY200" s="45"/>
      <c r="YZ200" s="45"/>
      <c r="ZA200" s="45"/>
      <c r="ZB200" s="45"/>
      <c r="ZC200" s="45"/>
      <c r="ZD200" s="45"/>
      <c r="ZE200" s="45"/>
      <c r="ZF200" s="45"/>
      <c r="ZG200" s="45"/>
      <c r="ZH200" s="45"/>
      <c r="ZI200" s="45"/>
      <c r="ZJ200" s="45"/>
      <c r="ZK200" s="45"/>
      <c r="ZL200" s="45"/>
      <c r="ZM200" s="45"/>
      <c r="ZN200" s="45"/>
      <c r="ZO200" s="45"/>
      <c r="ZP200" s="45"/>
      <c r="ZQ200" s="45"/>
      <c r="ZR200" s="45"/>
      <c r="ZS200" s="45"/>
      <c r="ZT200" s="45"/>
      <c r="ZU200" s="45"/>
      <c r="ZV200" s="45"/>
      <c r="ZW200" s="45"/>
      <c r="ZX200" s="45"/>
      <c r="ZY200" s="45"/>
      <c r="ZZ200" s="45"/>
      <c r="AAA200" s="45"/>
      <c r="AAB200" s="45"/>
      <c r="AAC200" s="45"/>
      <c r="AAD200" s="45"/>
      <c r="AAE200" s="45"/>
      <c r="AAF200" s="45"/>
      <c r="AAG200" s="45"/>
      <c r="AAH200" s="45"/>
      <c r="AAI200" s="45"/>
      <c r="AAJ200" s="45"/>
      <c r="AAK200" s="45"/>
      <c r="AAL200" s="45"/>
      <c r="AAM200" s="45"/>
      <c r="AAN200" s="45"/>
      <c r="AAO200" s="45"/>
      <c r="AAP200" s="45"/>
      <c r="AAQ200" s="45"/>
      <c r="AAR200" s="45"/>
      <c r="AAS200" s="45"/>
      <c r="AAT200" s="45"/>
      <c r="AAU200" s="45"/>
      <c r="AAV200" s="45"/>
      <c r="AAW200" s="45"/>
      <c r="AAX200" s="45"/>
      <c r="AAY200" s="45"/>
      <c r="AAZ200" s="45"/>
      <c r="ABA200" s="45"/>
      <c r="ABB200" s="45"/>
      <c r="ABC200" s="45"/>
      <c r="ABD200" s="45"/>
      <c r="ABE200" s="45"/>
      <c r="ABF200" s="45"/>
      <c r="ABG200" s="45"/>
      <c r="ABH200" s="45"/>
      <c r="ABI200" s="45"/>
      <c r="ABJ200" s="45"/>
      <c r="ABK200" s="45"/>
      <c r="ABL200" s="45"/>
      <c r="ABM200" s="45"/>
      <c r="ABN200" s="45"/>
      <c r="ABO200" s="45"/>
      <c r="ABP200" s="45"/>
      <c r="ABQ200" s="45"/>
      <c r="ABR200" s="45"/>
      <c r="ABS200" s="45"/>
      <c r="ABT200" s="45"/>
      <c r="ABU200" s="45"/>
      <c r="ABV200" s="45"/>
      <c r="ABW200" s="45"/>
      <c r="ABX200" s="45"/>
      <c r="ABY200" s="45"/>
      <c r="ABZ200" s="45"/>
      <c r="ACA200" s="45"/>
      <c r="ACB200" s="45"/>
      <c r="ACC200" s="45"/>
      <c r="ACD200" s="45"/>
      <c r="ACE200" s="45"/>
      <c r="ACF200" s="45"/>
      <c r="ACG200" s="45"/>
      <c r="ACH200" s="45"/>
      <c r="ACI200" s="45"/>
      <c r="ACJ200" s="45"/>
      <c r="ACK200" s="45"/>
      <c r="ACL200" s="45"/>
      <c r="ACM200" s="45"/>
      <c r="ACN200" s="45"/>
      <c r="ACO200" s="45"/>
      <c r="ACP200" s="45"/>
      <c r="ACQ200" s="45"/>
      <c r="ACR200" s="45"/>
      <c r="ACS200" s="45"/>
      <c r="ACT200" s="45"/>
      <c r="ACU200" s="45"/>
      <c r="ACV200" s="45"/>
      <c r="ACW200" s="45"/>
      <c r="ACX200" s="45"/>
      <c r="ACY200" s="45"/>
      <c r="ACZ200" s="45"/>
      <c r="ADA200" s="45"/>
      <c r="ADB200" s="45"/>
      <c r="ADC200" s="45"/>
      <c r="ADD200" s="45"/>
      <c r="ADE200" s="45"/>
      <c r="ADF200" s="45"/>
      <c r="ADG200" s="45"/>
      <c r="ADH200" s="45"/>
      <c r="ADI200" s="45"/>
      <c r="ADJ200" s="45"/>
      <c r="ADK200" s="45"/>
      <c r="ADL200" s="45"/>
      <c r="ADM200" s="45"/>
      <c r="ADN200" s="45"/>
      <c r="ADO200" s="45"/>
      <c r="ADP200" s="45"/>
      <c r="ADQ200" s="45"/>
      <c r="ADR200" s="45"/>
      <c r="ADS200" s="45"/>
      <c r="ADT200" s="45"/>
      <c r="ADU200" s="45"/>
      <c r="ADV200" s="45"/>
      <c r="ADW200" s="45"/>
      <c r="ADX200" s="45"/>
      <c r="ADY200" s="45"/>
      <c r="ADZ200" s="45"/>
      <c r="AEA200" s="45"/>
      <c r="AEB200" s="45"/>
      <c r="AEC200" s="45"/>
      <c r="AED200" s="45"/>
      <c r="AEE200" s="45"/>
      <c r="AEF200" s="45"/>
      <c r="AEG200" s="45"/>
      <c r="AEH200" s="45"/>
      <c r="AEI200" s="45"/>
      <c r="AEJ200" s="45"/>
      <c r="AEK200" s="45"/>
      <c r="AEL200" s="45"/>
      <c r="AEM200" s="45"/>
      <c r="AEN200" s="45"/>
      <c r="AEO200" s="45"/>
      <c r="AEP200" s="45"/>
      <c r="AEQ200" s="45"/>
      <c r="AER200" s="45"/>
      <c r="AES200" s="45"/>
      <c r="AET200" s="45"/>
      <c r="AEU200" s="45"/>
      <c r="AEV200" s="45"/>
      <c r="AEW200" s="45"/>
      <c r="AEX200" s="45"/>
      <c r="AEY200" s="45"/>
      <c r="AEZ200" s="45"/>
      <c r="AFA200" s="45"/>
      <c r="AFB200" s="45"/>
      <c r="AFC200" s="45"/>
      <c r="AFD200" s="45"/>
      <c r="AFE200" s="45"/>
      <c r="AFF200" s="45"/>
      <c r="AFG200" s="45"/>
      <c r="AFH200" s="45"/>
      <c r="AFI200" s="45"/>
      <c r="AFJ200" s="45"/>
      <c r="AFK200" s="45"/>
      <c r="AFL200" s="45"/>
      <c r="AFM200" s="45"/>
      <c r="AFN200" s="45"/>
      <c r="AFO200" s="45"/>
      <c r="AFP200" s="45"/>
      <c r="AFQ200" s="45"/>
      <c r="AFR200" s="45"/>
      <c r="AFS200" s="45"/>
      <c r="AFT200" s="45"/>
      <c r="AFU200" s="45"/>
      <c r="AFV200" s="45"/>
      <c r="AFW200" s="45"/>
      <c r="AFX200" s="45"/>
      <c r="AFY200" s="45"/>
      <c r="AFZ200" s="45"/>
      <c r="AGA200" s="45"/>
      <c r="AGB200" s="45"/>
      <c r="AGC200" s="45"/>
      <c r="AGD200" s="45"/>
      <c r="AGE200" s="45"/>
      <c r="AGF200" s="45"/>
      <c r="AGG200" s="45"/>
      <c r="AGH200" s="45"/>
      <c r="AGI200" s="45"/>
      <c r="AGJ200" s="45"/>
      <c r="AGK200" s="45"/>
      <c r="AGL200" s="45"/>
      <c r="AGM200" s="45"/>
      <c r="AGN200" s="45"/>
      <c r="AGO200" s="45"/>
      <c r="AGP200" s="45"/>
      <c r="AGQ200" s="45"/>
      <c r="AGR200" s="45"/>
      <c r="AGS200" s="45"/>
      <c r="AGT200" s="45"/>
      <c r="AGU200" s="45"/>
      <c r="AGV200" s="45"/>
      <c r="AGW200" s="45"/>
      <c r="AGX200" s="45"/>
      <c r="AGY200" s="45"/>
      <c r="AGZ200" s="45"/>
      <c r="AHA200" s="45"/>
      <c r="AHB200" s="45"/>
      <c r="AHC200" s="45"/>
      <c r="AHD200" s="45"/>
      <c r="AHE200" s="45"/>
      <c r="AHF200" s="45"/>
      <c r="AHG200" s="45"/>
      <c r="AHH200" s="45"/>
      <c r="AHI200" s="45"/>
      <c r="AHJ200" s="45"/>
      <c r="AHK200" s="45"/>
      <c r="AHL200" s="45"/>
      <c r="AHM200" s="45"/>
      <c r="AHN200" s="45"/>
      <c r="AHO200" s="45"/>
      <c r="AHP200" s="45"/>
      <c r="AHQ200" s="45"/>
      <c r="AHR200" s="45"/>
      <c r="AHS200" s="45"/>
      <c r="AHT200" s="45"/>
      <c r="AHU200" s="45"/>
      <c r="AHV200" s="45"/>
      <c r="AHW200" s="45"/>
      <c r="AHX200" s="45"/>
      <c r="AHY200" s="45"/>
      <c r="AHZ200" s="45"/>
      <c r="AIA200" s="45"/>
      <c r="AIB200" s="45"/>
      <c r="AIC200" s="45"/>
      <c r="AID200" s="45"/>
      <c r="AIE200" s="45"/>
      <c r="AIF200" s="45"/>
      <c r="AIG200" s="45"/>
      <c r="AIH200" s="45"/>
      <c r="AII200" s="45"/>
      <c r="AIJ200" s="45"/>
      <c r="AIK200" s="45"/>
      <c r="AIL200" s="45"/>
      <c r="AIM200" s="45"/>
      <c r="AIN200" s="45"/>
      <c r="AIO200" s="45"/>
      <c r="AIP200" s="45"/>
      <c r="AIQ200" s="45"/>
      <c r="AIR200" s="45"/>
      <c r="AIS200" s="45"/>
      <c r="AIT200" s="45"/>
      <c r="AIU200" s="45"/>
      <c r="AIV200" s="45"/>
      <c r="AIW200" s="45"/>
      <c r="AIX200" s="45"/>
      <c r="AIY200" s="45"/>
      <c r="AIZ200" s="45"/>
      <c r="AJA200" s="45"/>
      <c r="AJB200" s="45"/>
      <c r="AJC200" s="45"/>
      <c r="AJD200" s="45"/>
      <c r="AJE200" s="45"/>
      <c r="AJF200" s="45"/>
      <c r="AJG200" s="45"/>
      <c r="AJH200" s="45"/>
      <c r="AJI200" s="45"/>
      <c r="AJJ200" s="45"/>
      <c r="AJK200" s="45"/>
      <c r="AJL200" s="45"/>
      <c r="AJM200" s="45"/>
      <c r="AJN200" s="45"/>
      <c r="AJO200" s="45"/>
      <c r="AJP200" s="45"/>
      <c r="AJQ200" s="45"/>
      <c r="AJR200" s="45"/>
      <c r="AJS200" s="45"/>
      <c r="AJT200" s="45"/>
      <c r="AJU200" s="45"/>
      <c r="AJV200" s="45"/>
      <c r="AJW200" s="45"/>
      <c r="AJX200" s="45"/>
      <c r="AJY200" s="45"/>
      <c r="AJZ200" s="45"/>
      <c r="AKA200" s="45"/>
      <c r="AKB200" s="45"/>
      <c r="AKC200" s="45"/>
      <c r="AKD200" s="45"/>
      <c r="AKE200" s="45"/>
      <c r="AKF200" s="45"/>
      <c r="AKG200" s="45"/>
      <c r="AKH200" s="45"/>
      <c r="AKI200" s="45"/>
      <c r="AKJ200" s="45"/>
      <c r="AKK200" s="45"/>
      <c r="AKL200" s="45"/>
      <c r="AKM200" s="45"/>
      <c r="AKN200" s="45"/>
      <c r="AKO200" s="45"/>
      <c r="AKP200" s="45"/>
      <c r="AKQ200" s="45"/>
      <c r="AKR200" s="45"/>
      <c r="AKS200" s="45"/>
      <c r="AKT200" s="45"/>
      <c r="AKU200" s="45"/>
      <c r="AKV200" s="45"/>
      <c r="AKW200" s="45"/>
      <c r="AKX200" s="45"/>
      <c r="AKY200" s="45"/>
      <c r="AKZ200" s="45"/>
      <c r="ALA200" s="45"/>
      <c r="ALB200" s="45"/>
      <c r="ALC200" s="45"/>
      <c r="ALD200" s="45"/>
      <c r="ALE200" s="45"/>
      <c r="ALF200" s="45"/>
      <c r="ALG200" s="45"/>
      <c r="ALH200" s="45"/>
      <c r="ALI200" s="45"/>
      <c r="ALJ200" s="45"/>
      <c r="ALK200" s="45"/>
      <c r="ALL200" s="45"/>
      <c r="ALM200" s="45"/>
      <c r="ALN200" s="45"/>
      <c r="ALO200" s="45"/>
      <c r="ALP200" s="45"/>
      <c r="ALQ200" s="45"/>
      <c r="ALR200" s="45"/>
      <c r="ALS200" s="45"/>
      <c r="ALT200" s="45"/>
      <c r="ALU200" s="45"/>
      <c r="ALV200" s="45"/>
      <c r="ALW200" s="45"/>
      <c r="ALX200" s="45"/>
      <c r="ALY200" s="45"/>
      <c r="ALZ200" s="45"/>
      <c r="AMA200" s="45"/>
      <c r="AMB200" s="45"/>
      <c r="AMC200" s="45"/>
      <c r="AMD200" s="45"/>
      <c r="AME200" s="45"/>
      <c r="AMF200" s="45"/>
      <c r="AMG200" s="45"/>
    </row>
    <row r="201" spans="1:1021" ht="105" customHeight="1" x14ac:dyDescent="0.2">
      <c r="A201" s="13"/>
      <c r="B201" s="13" t="s">
        <v>57</v>
      </c>
      <c r="C201" s="31" t="s">
        <v>308</v>
      </c>
      <c r="D201" s="29" t="str">
        <f>VLOOKUP(C201,Line[[EAN2]:[Images]],5,FALSE)</f>
        <v>A</v>
      </c>
      <c r="E201" s="29" t="str">
        <f>VLOOKUP(C201,Line[[EAN2]:[Images]],10,FALSE)</f>
        <v>23.00</v>
      </c>
      <c r="F201" s="29" t="e">
        <f>VLOOKUP(D201,Line[[EAN2]:[Images]],10,FALSE)</f>
        <v>#N/A</v>
      </c>
      <c r="G201" s="29" t="str">
        <f>VLOOKUP(C201,Line[[EAN2]:[Images]],7,FALSE)</f>
        <v>399.00</v>
      </c>
      <c r="H201" s="13" t="s">
        <v>85</v>
      </c>
      <c r="I201" s="13">
        <v>4</v>
      </c>
      <c r="J201" s="13">
        <v>1</v>
      </c>
      <c r="K201" s="14">
        <v>4.5999999999999996</v>
      </c>
      <c r="L201" s="15" t="s">
        <v>84</v>
      </c>
      <c r="M201" s="14">
        <v>0.06</v>
      </c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0"/>
      <c r="DX201" s="180"/>
      <c r="DY201" s="180"/>
      <c r="DZ201" s="180"/>
      <c r="EA201" s="180"/>
      <c r="EB201" s="180"/>
      <c r="EC201" s="180"/>
      <c r="ED201" s="180"/>
      <c r="EE201" s="180"/>
      <c r="EF201" s="180"/>
      <c r="EG201" s="180"/>
      <c r="EH201" s="180"/>
      <c r="EI201" s="180"/>
      <c r="EJ201" s="180"/>
      <c r="EK201" s="180"/>
      <c r="EL201" s="180"/>
      <c r="EM201" s="180"/>
      <c r="EN201" s="180"/>
      <c r="EO201" s="180"/>
      <c r="EP201" s="180"/>
      <c r="EQ201" s="180"/>
      <c r="ER201" s="180"/>
      <c r="ES201" s="180"/>
      <c r="ET201" s="180"/>
      <c r="EU201" s="180"/>
      <c r="EV201" s="180"/>
      <c r="EW201" s="180"/>
      <c r="EX201" s="180"/>
      <c r="EY201" s="180"/>
      <c r="EZ201" s="180"/>
      <c r="FA201" s="180"/>
      <c r="FB201" s="180"/>
      <c r="FC201" s="180"/>
      <c r="FD201" s="180"/>
      <c r="FE201" s="180"/>
      <c r="FF201" s="180"/>
      <c r="FG201" s="180"/>
      <c r="FH201" s="180"/>
      <c r="FI201" s="180"/>
      <c r="FJ201" s="180"/>
      <c r="FK201" s="180"/>
      <c r="FL201" s="180"/>
      <c r="FM201" s="180"/>
      <c r="FN201" s="180"/>
      <c r="FO201" s="180"/>
      <c r="FP201" s="180"/>
      <c r="FQ201" s="180"/>
      <c r="FR201" s="180"/>
      <c r="FS201" s="180"/>
      <c r="FT201" s="180"/>
      <c r="FU201" s="180"/>
      <c r="FV201" s="180"/>
      <c r="FW201" s="180"/>
      <c r="FX201" s="180"/>
      <c r="FY201" s="180"/>
      <c r="FZ201" s="180"/>
      <c r="GA201" s="180"/>
      <c r="GB201" s="180"/>
      <c r="GC201" s="180"/>
      <c r="GD201" s="180"/>
      <c r="GE201" s="180"/>
      <c r="GF201" s="180"/>
      <c r="GG201" s="180"/>
      <c r="GH201" s="180"/>
      <c r="GI201" s="180"/>
      <c r="GJ201" s="180"/>
      <c r="GK201" s="180"/>
      <c r="GL201" s="180"/>
      <c r="GM201" s="180"/>
      <c r="GN201" s="180"/>
      <c r="GO201" s="180"/>
      <c r="GP201" s="180"/>
      <c r="GQ201" s="180"/>
      <c r="GR201" s="180"/>
      <c r="GS201" s="180"/>
      <c r="GT201" s="180"/>
      <c r="GU201" s="180"/>
      <c r="GV201" s="180"/>
      <c r="GW201" s="180"/>
      <c r="GX201" s="180"/>
      <c r="GY201" s="180"/>
      <c r="GZ201" s="180"/>
      <c r="HA201" s="180"/>
      <c r="HB201" s="180"/>
      <c r="HC201" s="180"/>
      <c r="HD201" s="180"/>
      <c r="HE201" s="180"/>
      <c r="HF201" s="180"/>
      <c r="HG201" s="180"/>
      <c r="HH201" s="180"/>
      <c r="HI201" s="180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  <c r="LL201" s="45"/>
      <c r="LM201" s="45"/>
      <c r="LN201" s="45"/>
      <c r="LO201" s="45"/>
      <c r="LP201" s="45"/>
      <c r="LQ201" s="45"/>
      <c r="LR201" s="45"/>
      <c r="LS201" s="45"/>
      <c r="LT201" s="45"/>
      <c r="LU201" s="45"/>
      <c r="LV201" s="45"/>
      <c r="LW201" s="45"/>
      <c r="LX201" s="45"/>
      <c r="LY201" s="45"/>
      <c r="LZ201" s="45"/>
      <c r="MA201" s="45"/>
      <c r="MB201" s="45"/>
      <c r="MC201" s="45"/>
      <c r="MD201" s="45"/>
      <c r="ME201" s="45"/>
      <c r="MF201" s="45"/>
      <c r="MG201" s="45"/>
      <c r="MH201" s="45"/>
      <c r="MI201" s="45"/>
      <c r="MJ201" s="45"/>
      <c r="MK201" s="45"/>
      <c r="ML201" s="45"/>
      <c r="MM201" s="45"/>
      <c r="MN201" s="45"/>
      <c r="MO201" s="45"/>
      <c r="MP201" s="45"/>
      <c r="MQ201" s="45"/>
      <c r="MR201" s="45"/>
      <c r="MS201" s="45"/>
      <c r="MT201" s="45"/>
      <c r="MU201" s="45"/>
      <c r="MV201" s="45"/>
      <c r="MW201" s="45"/>
      <c r="MX201" s="45"/>
      <c r="MY201" s="45"/>
      <c r="MZ201" s="45"/>
      <c r="NA201" s="45"/>
      <c r="NB201" s="45"/>
      <c r="NC201" s="45"/>
      <c r="ND201" s="45"/>
      <c r="NE201" s="45"/>
      <c r="NF201" s="45"/>
      <c r="NG201" s="45"/>
      <c r="NH201" s="45"/>
      <c r="NI201" s="45"/>
      <c r="NJ201" s="45"/>
      <c r="NK201" s="45"/>
      <c r="NL201" s="45"/>
      <c r="NM201" s="45"/>
      <c r="NN201" s="45"/>
      <c r="NO201" s="45"/>
      <c r="NP201" s="45"/>
      <c r="NQ201" s="45"/>
      <c r="NR201" s="45"/>
      <c r="NS201" s="45"/>
      <c r="NT201" s="45"/>
      <c r="NU201" s="45"/>
      <c r="NV201" s="45"/>
      <c r="NW201" s="45"/>
      <c r="NX201" s="45"/>
      <c r="NY201" s="45"/>
      <c r="NZ201" s="45"/>
      <c r="OA201" s="45"/>
      <c r="OB201" s="45"/>
      <c r="OC201" s="45"/>
      <c r="OD201" s="45"/>
      <c r="OE201" s="45"/>
      <c r="OF201" s="45"/>
      <c r="OG201" s="45"/>
      <c r="OH201" s="45"/>
      <c r="OI201" s="45"/>
      <c r="OJ201" s="45"/>
      <c r="OK201" s="45"/>
      <c r="OL201" s="45"/>
      <c r="OM201" s="45"/>
      <c r="ON201" s="45"/>
      <c r="OO201" s="45"/>
      <c r="OP201" s="45"/>
      <c r="OQ201" s="45"/>
      <c r="OR201" s="45"/>
      <c r="OS201" s="45"/>
      <c r="OT201" s="45"/>
      <c r="OU201" s="45"/>
      <c r="OV201" s="45"/>
      <c r="OW201" s="45"/>
      <c r="OX201" s="45"/>
      <c r="OY201" s="45"/>
      <c r="OZ201" s="45"/>
      <c r="PA201" s="45"/>
      <c r="PB201" s="45"/>
      <c r="PC201" s="45"/>
      <c r="PD201" s="45"/>
      <c r="PE201" s="45"/>
      <c r="PF201" s="45"/>
      <c r="PG201" s="45"/>
      <c r="PH201" s="45"/>
      <c r="PI201" s="45"/>
      <c r="PJ201" s="45"/>
      <c r="PK201" s="45"/>
      <c r="PL201" s="45"/>
      <c r="PM201" s="45"/>
      <c r="PN201" s="45"/>
      <c r="PO201" s="45"/>
      <c r="PP201" s="45"/>
      <c r="PQ201" s="45"/>
      <c r="PR201" s="45"/>
      <c r="PS201" s="45"/>
      <c r="PT201" s="45"/>
      <c r="PU201" s="45"/>
      <c r="PV201" s="45"/>
      <c r="PW201" s="45"/>
      <c r="PX201" s="45"/>
      <c r="PY201" s="45"/>
      <c r="PZ201" s="45"/>
      <c r="QA201" s="45"/>
      <c r="QB201" s="45"/>
      <c r="QC201" s="45"/>
      <c r="QD201" s="45"/>
      <c r="QE201" s="45"/>
      <c r="QF201" s="45"/>
      <c r="QG201" s="45"/>
      <c r="QH201" s="45"/>
      <c r="QI201" s="45"/>
      <c r="QJ201" s="45"/>
      <c r="QK201" s="45"/>
      <c r="QL201" s="45"/>
      <c r="QM201" s="45"/>
      <c r="QN201" s="45"/>
      <c r="QO201" s="45"/>
      <c r="QP201" s="45"/>
      <c r="QQ201" s="45"/>
      <c r="QR201" s="45"/>
      <c r="QS201" s="45"/>
      <c r="QT201" s="45"/>
      <c r="QU201" s="45"/>
      <c r="QV201" s="45"/>
      <c r="QW201" s="45"/>
      <c r="QX201" s="45"/>
      <c r="QY201" s="45"/>
      <c r="QZ201" s="45"/>
      <c r="RA201" s="45"/>
      <c r="RB201" s="45"/>
      <c r="RC201" s="45"/>
      <c r="RD201" s="45"/>
      <c r="RE201" s="45"/>
      <c r="RF201" s="45"/>
      <c r="RG201" s="45"/>
      <c r="RH201" s="45"/>
      <c r="RI201" s="45"/>
      <c r="RJ201" s="45"/>
      <c r="RK201" s="45"/>
      <c r="RL201" s="45"/>
      <c r="RM201" s="45"/>
      <c r="RN201" s="45"/>
      <c r="RO201" s="45"/>
      <c r="RP201" s="45"/>
      <c r="RQ201" s="45"/>
      <c r="RR201" s="45"/>
      <c r="RS201" s="45"/>
      <c r="RT201" s="45"/>
      <c r="RU201" s="45"/>
      <c r="RV201" s="45"/>
      <c r="RW201" s="45"/>
      <c r="RX201" s="45"/>
      <c r="RY201" s="45"/>
      <c r="RZ201" s="45"/>
      <c r="SA201" s="45"/>
      <c r="SB201" s="45"/>
      <c r="SC201" s="45"/>
      <c r="SD201" s="45"/>
      <c r="SE201" s="45"/>
      <c r="SF201" s="45"/>
      <c r="SG201" s="45"/>
      <c r="SH201" s="45"/>
      <c r="SI201" s="45"/>
      <c r="SJ201" s="45"/>
      <c r="SK201" s="45"/>
      <c r="SL201" s="45"/>
      <c r="SM201" s="45"/>
      <c r="SN201" s="45"/>
      <c r="SO201" s="45"/>
      <c r="SP201" s="45"/>
      <c r="SQ201" s="45"/>
      <c r="SR201" s="45"/>
      <c r="SS201" s="45"/>
      <c r="ST201" s="45"/>
      <c r="SU201" s="45"/>
      <c r="SV201" s="45"/>
      <c r="SW201" s="45"/>
      <c r="SX201" s="45"/>
      <c r="SY201" s="45"/>
      <c r="SZ201" s="45"/>
      <c r="TA201" s="45"/>
      <c r="TB201" s="45"/>
      <c r="TC201" s="45"/>
      <c r="TD201" s="45"/>
      <c r="TE201" s="45"/>
      <c r="TF201" s="45"/>
      <c r="TG201" s="45"/>
      <c r="TH201" s="45"/>
      <c r="TI201" s="45"/>
      <c r="TJ201" s="45"/>
      <c r="TK201" s="45"/>
      <c r="TL201" s="45"/>
      <c r="TM201" s="45"/>
      <c r="TN201" s="45"/>
      <c r="TO201" s="45"/>
      <c r="TP201" s="45"/>
      <c r="TQ201" s="45"/>
      <c r="TR201" s="45"/>
      <c r="TS201" s="45"/>
      <c r="TT201" s="45"/>
      <c r="TU201" s="45"/>
      <c r="TV201" s="45"/>
      <c r="TW201" s="45"/>
      <c r="TX201" s="45"/>
      <c r="TY201" s="45"/>
      <c r="TZ201" s="45"/>
      <c r="UA201" s="45"/>
      <c r="UB201" s="45"/>
      <c r="UC201" s="45"/>
      <c r="UD201" s="45"/>
      <c r="UE201" s="45"/>
      <c r="UF201" s="45"/>
      <c r="UG201" s="45"/>
      <c r="UH201" s="45"/>
      <c r="UI201" s="45"/>
      <c r="UJ201" s="45"/>
      <c r="UK201" s="45"/>
      <c r="UL201" s="45"/>
      <c r="UM201" s="45"/>
      <c r="UN201" s="45"/>
      <c r="UO201" s="45"/>
      <c r="UP201" s="45"/>
      <c r="UQ201" s="45"/>
      <c r="UR201" s="45"/>
      <c r="US201" s="45"/>
      <c r="UT201" s="45"/>
      <c r="UU201" s="45"/>
      <c r="UV201" s="45"/>
      <c r="UW201" s="45"/>
      <c r="UX201" s="45"/>
      <c r="UY201" s="45"/>
      <c r="UZ201" s="45"/>
      <c r="VA201" s="45"/>
      <c r="VB201" s="45"/>
      <c r="VC201" s="45"/>
      <c r="VD201" s="45"/>
      <c r="VE201" s="45"/>
      <c r="VF201" s="45"/>
      <c r="VG201" s="45"/>
      <c r="VH201" s="45"/>
      <c r="VI201" s="45"/>
      <c r="VJ201" s="45"/>
      <c r="VK201" s="45"/>
      <c r="VL201" s="45"/>
      <c r="VM201" s="45"/>
      <c r="VN201" s="45"/>
      <c r="VO201" s="45"/>
      <c r="VP201" s="45"/>
      <c r="VQ201" s="45"/>
      <c r="VR201" s="45"/>
      <c r="VS201" s="45"/>
      <c r="VT201" s="45"/>
      <c r="VU201" s="45"/>
      <c r="VV201" s="45"/>
      <c r="VW201" s="45"/>
      <c r="VX201" s="45"/>
      <c r="VY201" s="45"/>
      <c r="VZ201" s="45"/>
      <c r="WA201" s="45"/>
      <c r="WB201" s="45"/>
      <c r="WC201" s="45"/>
      <c r="WD201" s="45"/>
      <c r="WE201" s="45"/>
      <c r="WF201" s="45"/>
      <c r="WG201" s="45"/>
      <c r="WH201" s="45"/>
      <c r="WI201" s="45"/>
      <c r="WJ201" s="45"/>
      <c r="WK201" s="45"/>
      <c r="WL201" s="45"/>
      <c r="WM201" s="45"/>
      <c r="WN201" s="45"/>
      <c r="WO201" s="45"/>
      <c r="WP201" s="45"/>
      <c r="WQ201" s="45"/>
      <c r="WR201" s="45"/>
      <c r="WS201" s="45"/>
      <c r="WT201" s="45"/>
      <c r="WU201" s="45"/>
      <c r="WV201" s="45"/>
      <c r="WW201" s="45"/>
      <c r="WX201" s="45"/>
      <c r="WY201" s="45"/>
      <c r="WZ201" s="45"/>
      <c r="XA201" s="45"/>
      <c r="XB201" s="45"/>
      <c r="XC201" s="45"/>
      <c r="XD201" s="45"/>
      <c r="XE201" s="45"/>
      <c r="XF201" s="45"/>
      <c r="XG201" s="45"/>
      <c r="XH201" s="45"/>
      <c r="XI201" s="45"/>
      <c r="XJ201" s="45"/>
      <c r="XK201" s="45"/>
      <c r="XL201" s="45"/>
      <c r="XM201" s="45"/>
      <c r="XN201" s="45"/>
      <c r="XO201" s="45"/>
      <c r="XP201" s="45"/>
      <c r="XQ201" s="45"/>
      <c r="XR201" s="45"/>
      <c r="XS201" s="45"/>
      <c r="XT201" s="45"/>
      <c r="XU201" s="45"/>
      <c r="XV201" s="45"/>
      <c r="XW201" s="45"/>
      <c r="XX201" s="45"/>
      <c r="XY201" s="45"/>
      <c r="XZ201" s="45"/>
      <c r="YA201" s="45"/>
      <c r="YB201" s="45"/>
      <c r="YC201" s="45"/>
      <c r="YD201" s="45"/>
      <c r="YE201" s="45"/>
      <c r="YF201" s="45"/>
      <c r="YG201" s="45"/>
      <c r="YH201" s="45"/>
      <c r="YI201" s="45"/>
      <c r="YJ201" s="45"/>
      <c r="YK201" s="45"/>
      <c r="YL201" s="45"/>
      <c r="YM201" s="45"/>
      <c r="YN201" s="45"/>
      <c r="YO201" s="45"/>
      <c r="YP201" s="45"/>
      <c r="YQ201" s="45"/>
      <c r="YR201" s="45"/>
      <c r="YS201" s="45"/>
      <c r="YT201" s="45"/>
      <c r="YU201" s="45"/>
      <c r="YV201" s="45"/>
      <c r="YW201" s="45"/>
      <c r="YX201" s="45"/>
      <c r="YY201" s="45"/>
      <c r="YZ201" s="45"/>
      <c r="ZA201" s="45"/>
      <c r="ZB201" s="45"/>
      <c r="ZC201" s="45"/>
      <c r="ZD201" s="45"/>
      <c r="ZE201" s="45"/>
      <c r="ZF201" s="45"/>
      <c r="ZG201" s="45"/>
      <c r="ZH201" s="45"/>
      <c r="ZI201" s="45"/>
      <c r="ZJ201" s="45"/>
      <c r="ZK201" s="45"/>
      <c r="ZL201" s="45"/>
      <c r="ZM201" s="45"/>
      <c r="ZN201" s="45"/>
      <c r="ZO201" s="45"/>
      <c r="ZP201" s="45"/>
      <c r="ZQ201" s="45"/>
      <c r="ZR201" s="45"/>
      <c r="ZS201" s="45"/>
      <c r="ZT201" s="45"/>
      <c r="ZU201" s="45"/>
      <c r="ZV201" s="45"/>
      <c r="ZW201" s="45"/>
      <c r="ZX201" s="45"/>
      <c r="ZY201" s="45"/>
      <c r="ZZ201" s="45"/>
      <c r="AAA201" s="45"/>
      <c r="AAB201" s="45"/>
      <c r="AAC201" s="45"/>
      <c r="AAD201" s="45"/>
      <c r="AAE201" s="45"/>
      <c r="AAF201" s="45"/>
      <c r="AAG201" s="45"/>
      <c r="AAH201" s="45"/>
      <c r="AAI201" s="45"/>
      <c r="AAJ201" s="45"/>
      <c r="AAK201" s="45"/>
      <c r="AAL201" s="45"/>
      <c r="AAM201" s="45"/>
      <c r="AAN201" s="45"/>
      <c r="AAO201" s="45"/>
      <c r="AAP201" s="45"/>
      <c r="AAQ201" s="45"/>
      <c r="AAR201" s="45"/>
      <c r="AAS201" s="45"/>
      <c r="AAT201" s="45"/>
      <c r="AAU201" s="45"/>
      <c r="AAV201" s="45"/>
      <c r="AAW201" s="45"/>
      <c r="AAX201" s="45"/>
      <c r="AAY201" s="45"/>
      <c r="AAZ201" s="45"/>
      <c r="ABA201" s="45"/>
      <c r="ABB201" s="45"/>
      <c r="ABC201" s="45"/>
      <c r="ABD201" s="45"/>
      <c r="ABE201" s="45"/>
      <c r="ABF201" s="45"/>
      <c r="ABG201" s="45"/>
      <c r="ABH201" s="45"/>
      <c r="ABI201" s="45"/>
      <c r="ABJ201" s="45"/>
      <c r="ABK201" s="45"/>
      <c r="ABL201" s="45"/>
      <c r="ABM201" s="45"/>
      <c r="ABN201" s="45"/>
      <c r="ABO201" s="45"/>
      <c r="ABP201" s="45"/>
      <c r="ABQ201" s="45"/>
      <c r="ABR201" s="45"/>
      <c r="ABS201" s="45"/>
      <c r="ABT201" s="45"/>
      <c r="ABU201" s="45"/>
      <c r="ABV201" s="45"/>
      <c r="ABW201" s="45"/>
      <c r="ABX201" s="45"/>
      <c r="ABY201" s="45"/>
      <c r="ABZ201" s="45"/>
      <c r="ACA201" s="45"/>
      <c r="ACB201" s="45"/>
      <c r="ACC201" s="45"/>
      <c r="ACD201" s="45"/>
      <c r="ACE201" s="45"/>
      <c r="ACF201" s="45"/>
      <c r="ACG201" s="45"/>
      <c r="ACH201" s="45"/>
      <c r="ACI201" s="45"/>
      <c r="ACJ201" s="45"/>
      <c r="ACK201" s="45"/>
      <c r="ACL201" s="45"/>
      <c r="ACM201" s="45"/>
      <c r="ACN201" s="45"/>
      <c r="ACO201" s="45"/>
      <c r="ACP201" s="45"/>
      <c r="ACQ201" s="45"/>
      <c r="ACR201" s="45"/>
      <c r="ACS201" s="45"/>
      <c r="ACT201" s="45"/>
      <c r="ACU201" s="45"/>
      <c r="ACV201" s="45"/>
      <c r="ACW201" s="45"/>
      <c r="ACX201" s="45"/>
      <c r="ACY201" s="45"/>
      <c r="ACZ201" s="45"/>
      <c r="ADA201" s="45"/>
      <c r="ADB201" s="45"/>
      <c r="ADC201" s="45"/>
      <c r="ADD201" s="45"/>
      <c r="ADE201" s="45"/>
      <c r="ADF201" s="45"/>
      <c r="ADG201" s="45"/>
      <c r="ADH201" s="45"/>
      <c r="ADI201" s="45"/>
      <c r="ADJ201" s="45"/>
      <c r="ADK201" s="45"/>
      <c r="ADL201" s="45"/>
      <c r="ADM201" s="45"/>
      <c r="ADN201" s="45"/>
      <c r="ADO201" s="45"/>
      <c r="ADP201" s="45"/>
      <c r="ADQ201" s="45"/>
      <c r="ADR201" s="45"/>
      <c r="ADS201" s="45"/>
      <c r="ADT201" s="45"/>
      <c r="ADU201" s="45"/>
      <c r="ADV201" s="45"/>
      <c r="ADW201" s="45"/>
      <c r="ADX201" s="45"/>
      <c r="ADY201" s="45"/>
      <c r="ADZ201" s="45"/>
      <c r="AEA201" s="45"/>
      <c r="AEB201" s="45"/>
      <c r="AEC201" s="45"/>
      <c r="AED201" s="45"/>
      <c r="AEE201" s="45"/>
      <c r="AEF201" s="45"/>
      <c r="AEG201" s="45"/>
      <c r="AEH201" s="45"/>
      <c r="AEI201" s="45"/>
      <c r="AEJ201" s="45"/>
      <c r="AEK201" s="45"/>
      <c r="AEL201" s="45"/>
      <c r="AEM201" s="45"/>
      <c r="AEN201" s="45"/>
      <c r="AEO201" s="45"/>
      <c r="AEP201" s="45"/>
      <c r="AEQ201" s="45"/>
      <c r="AER201" s="45"/>
      <c r="AES201" s="45"/>
      <c r="AET201" s="45"/>
      <c r="AEU201" s="45"/>
      <c r="AEV201" s="45"/>
      <c r="AEW201" s="45"/>
      <c r="AEX201" s="45"/>
      <c r="AEY201" s="45"/>
      <c r="AEZ201" s="45"/>
      <c r="AFA201" s="45"/>
      <c r="AFB201" s="45"/>
      <c r="AFC201" s="45"/>
      <c r="AFD201" s="45"/>
      <c r="AFE201" s="45"/>
      <c r="AFF201" s="45"/>
      <c r="AFG201" s="45"/>
      <c r="AFH201" s="45"/>
      <c r="AFI201" s="45"/>
      <c r="AFJ201" s="45"/>
      <c r="AFK201" s="45"/>
      <c r="AFL201" s="45"/>
      <c r="AFM201" s="45"/>
      <c r="AFN201" s="45"/>
      <c r="AFO201" s="45"/>
      <c r="AFP201" s="45"/>
      <c r="AFQ201" s="45"/>
      <c r="AFR201" s="45"/>
      <c r="AFS201" s="45"/>
      <c r="AFT201" s="45"/>
      <c r="AFU201" s="45"/>
      <c r="AFV201" s="45"/>
      <c r="AFW201" s="45"/>
      <c r="AFX201" s="45"/>
      <c r="AFY201" s="45"/>
      <c r="AFZ201" s="45"/>
      <c r="AGA201" s="45"/>
      <c r="AGB201" s="45"/>
      <c r="AGC201" s="45"/>
      <c r="AGD201" s="45"/>
      <c r="AGE201" s="45"/>
      <c r="AGF201" s="45"/>
      <c r="AGG201" s="45"/>
      <c r="AGH201" s="45"/>
      <c r="AGI201" s="45"/>
      <c r="AGJ201" s="45"/>
      <c r="AGK201" s="45"/>
      <c r="AGL201" s="45"/>
      <c r="AGM201" s="45"/>
      <c r="AGN201" s="45"/>
      <c r="AGO201" s="45"/>
      <c r="AGP201" s="45"/>
      <c r="AGQ201" s="45"/>
      <c r="AGR201" s="45"/>
      <c r="AGS201" s="45"/>
      <c r="AGT201" s="45"/>
      <c r="AGU201" s="45"/>
      <c r="AGV201" s="45"/>
      <c r="AGW201" s="45"/>
      <c r="AGX201" s="45"/>
      <c r="AGY201" s="45"/>
      <c r="AGZ201" s="45"/>
      <c r="AHA201" s="45"/>
      <c r="AHB201" s="45"/>
      <c r="AHC201" s="45"/>
      <c r="AHD201" s="45"/>
      <c r="AHE201" s="45"/>
      <c r="AHF201" s="45"/>
      <c r="AHG201" s="45"/>
      <c r="AHH201" s="45"/>
      <c r="AHI201" s="45"/>
      <c r="AHJ201" s="45"/>
      <c r="AHK201" s="45"/>
      <c r="AHL201" s="45"/>
      <c r="AHM201" s="45"/>
      <c r="AHN201" s="45"/>
      <c r="AHO201" s="45"/>
      <c r="AHP201" s="45"/>
      <c r="AHQ201" s="45"/>
      <c r="AHR201" s="45"/>
      <c r="AHS201" s="45"/>
      <c r="AHT201" s="45"/>
      <c r="AHU201" s="45"/>
      <c r="AHV201" s="45"/>
      <c r="AHW201" s="45"/>
      <c r="AHX201" s="45"/>
      <c r="AHY201" s="45"/>
      <c r="AHZ201" s="45"/>
      <c r="AIA201" s="45"/>
      <c r="AIB201" s="45"/>
      <c r="AIC201" s="45"/>
      <c r="AID201" s="45"/>
      <c r="AIE201" s="45"/>
      <c r="AIF201" s="45"/>
      <c r="AIG201" s="45"/>
      <c r="AIH201" s="45"/>
      <c r="AII201" s="45"/>
      <c r="AIJ201" s="45"/>
      <c r="AIK201" s="45"/>
      <c r="AIL201" s="45"/>
      <c r="AIM201" s="45"/>
      <c r="AIN201" s="45"/>
      <c r="AIO201" s="45"/>
      <c r="AIP201" s="45"/>
      <c r="AIQ201" s="45"/>
      <c r="AIR201" s="45"/>
      <c r="AIS201" s="45"/>
      <c r="AIT201" s="45"/>
      <c r="AIU201" s="45"/>
      <c r="AIV201" s="45"/>
      <c r="AIW201" s="45"/>
      <c r="AIX201" s="45"/>
      <c r="AIY201" s="45"/>
      <c r="AIZ201" s="45"/>
      <c r="AJA201" s="45"/>
      <c r="AJB201" s="45"/>
      <c r="AJC201" s="45"/>
      <c r="AJD201" s="45"/>
      <c r="AJE201" s="45"/>
      <c r="AJF201" s="45"/>
      <c r="AJG201" s="45"/>
      <c r="AJH201" s="45"/>
      <c r="AJI201" s="45"/>
      <c r="AJJ201" s="45"/>
      <c r="AJK201" s="45"/>
      <c r="AJL201" s="45"/>
      <c r="AJM201" s="45"/>
      <c r="AJN201" s="45"/>
      <c r="AJO201" s="45"/>
      <c r="AJP201" s="45"/>
      <c r="AJQ201" s="45"/>
      <c r="AJR201" s="45"/>
      <c r="AJS201" s="45"/>
      <c r="AJT201" s="45"/>
      <c r="AJU201" s="45"/>
      <c r="AJV201" s="45"/>
      <c r="AJW201" s="45"/>
      <c r="AJX201" s="45"/>
      <c r="AJY201" s="45"/>
      <c r="AJZ201" s="45"/>
      <c r="AKA201" s="45"/>
      <c r="AKB201" s="45"/>
      <c r="AKC201" s="45"/>
      <c r="AKD201" s="45"/>
      <c r="AKE201" s="45"/>
      <c r="AKF201" s="45"/>
      <c r="AKG201" s="45"/>
      <c r="AKH201" s="45"/>
      <c r="AKI201" s="45"/>
      <c r="AKJ201" s="45"/>
      <c r="AKK201" s="45"/>
      <c r="AKL201" s="45"/>
      <c r="AKM201" s="45"/>
      <c r="AKN201" s="45"/>
      <c r="AKO201" s="45"/>
      <c r="AKP201" s="45"/>
      <c r="AKQ201" s="45"/>
      <c r="AKR201" s="45"/>
      <c r="AKS201" s="45"/>
      <c r="AKT201" s="45"/>
      <c r="AKU201" s="45"/>
      <c r="AKV201" s="45"/>
      <c r="AKW201" s="45"/>
      <c r="AKX201" s="45"/>
      <c r="AKY201" s="45"/>
      <c r="AKZ201" s="45"/>
      <c r="ALA201" s="45"/>
      <c r="ALB201" s="45"/>
      <c r="ALC201" s="45"/>
      <c r="ALD201" s="45"/>
      <c r="ALE201" s="45"/>
      <c r="ALF201" s="45"/>
      <c r="ALG201" s="45"/>
      <c r="ALH201" s="45"/>
      <c r="ALI201" s="45"/>
      <c r="ALJ201" s="45"/>
      <c r="ALK201" s="45"/>
      <c r="ALL201" s="45"/>
      <c r="ALM201" s="45"/>
      <c r="ALN201" s="45"/>
      <c r="ALO201" s="45"/>
      <c r="ALP201" s="45"/>
      <c r="ALQ201" s="45"/>
      <c r="ALR201" s="45"/>
      <c r="ALS201" s="45"/>
      <c r="ALT201" s="45"/>
      <c r="ALU201" s="45"/>
      <c r="ALV201" s="45"/>
      <c r="ALW201" s="45"/>
      <c r="ALX201" s="45"/>
      <c r="ALY201" s="45"/>
      <c r="ALZ201" s="45"/>
      <c r="AMA201" s="45"/>
      <c r="AMB201" s="45"/>
      <c r="AMC201" s="45"/>
      <c r="AMD201" s="45"/>
      <c r="AME201" s="45"/>
      <c r="AMF201" s="45"/>
      <c r="AMG201" s="45"/>
    </row>
    <row r="202" spans="1:1021" s="70" customFormat="1" ht="15" customHeight="1" x14ac:dyDescent="0.2">
      <c r="A202" s="214"/>
      <c r="B202" s="214"/>
      <c r="C202" s="214"/>
      <c r="D202" s="214"/>
      <c r="E202" s="214"/>
      <c r="F202" s="214"/>
      <c r="G202" s="214"/>
      <c r="H202" s="214"/>
      <c r="I202" s="214"/>
      <c r="J202" s="214"/>
      <c r="K202" s="214"/>
      <c r="L202" s="214"/>
      <c r="M202" s="214"/>
      <c r="N202" s="180"/>
      <c r="O202" s="180"/>
      <c r="P202" s="180"/>
      <c r="Q202" s="180"/>
      <c r="R202" s="180"/>
      <c r="S202" s="180"/>
      <c r="T202" s="180"/>
      <c r="U202" s="180"/>
      <c r="V202" s="180"/>
      <c r="W202" s="180"/>
      <c r="X202" s="180"/>
      <c r="Y202" s="180"/>
      <c r="Z202" s="180"/>
      <c r="AA202" s="180"/>
      <c r="AB202" s="180"/>
      <c r="AC202" s="180"/>
      <c r="AD202" s="180"/>
      <c r="AE202" s="180"/>
      <c r="AF202" s="180"/>
      <c r="AG202" s="180"/>
      <c r="AH202" s="180"/>
      <c r="AI202" s="180"/>
      <c r="AJ202" s="180"/>
      <c r="AK202" s="180"/>
      <c r="AL202" s="180"/>
      <c r="AM202" s="180"/>
      <c r="AN202" s="180"/>
      <c r="AO202" s="180"/>
      <c r="AP202" s="180"/>
      <c r="AQ202" s="180"/>
      <c r="AR202" s="180"/>
      <c r="AS202" s="180"/>
      <c r="AT202" s="180"/>
      <c r="AU202" s="180"/>
      <c r="AV202" s="180"/>
      <c r="AW202" s="180"/>
      <c r="AX202" s="180"/>
      <c r="AY202" s="180"/>
      <c r="AZ202" s="180"/>
      <c r="BA202" s="180"/>
      <c r="BB202" s="180"/>
      <c r="BC202" s="180"/>
      <c r="BD202" s="180"/>
      <c r="BE202" s="180"/>
      <c r="BF202" s="180"/>
      <c r="BG202" s="180"/>
      <c r="BH202" s="180"/>
      <c r="BI202" s="180"/>
      <c r="BJ202" s="180"/>
      <c r="BK202" s="180"/>
      <c r="BL202" s="180"/>
      <c r="BM202" s="180"/>
      <c r="BN202" s="180"/>
      <c r="BO202" s="180"/>
      <c r="BP202" s="180"/>
      <c r="BQ202" s="180"/>
      <c r="BR202" s="180"/>
      <c r="BS202" s="180"/>
      <c r="BT202" s="180"/>
      <c r="BU202" s="180"/>
      <c r="BV202" s="180"/>
      <c r="BW202" s="180"/>
      <c r="BX202" s="180"/>
      <c r="BY202" s="180"/>
      <c r="BZ202" s="180"/>
      <c r="CA202" s="180"/>
      <c r="CB202" s="180"/>
      <c r="CC202" s="180"/>
      <c r="CD202" s="180"/>
      <c r="CE202" s="180"/>
      <c r="CF202" s="180"/>
      <c r="CG202" s="180"/>
      <c r="CH202" s="180"/>
      <c r="CI202" s="180"/>
      <c r="CJ202" s="180"/>
      <c r="CK202" s="180"/>
      <c r="CL202" s="180"/>
      <c r="CM202" s="180"/>
      <c r="CN202" s="180"/>
      <c r="CO202" s="180"/>
      <c r="CP202" s="180"/>
      <c r="CQ202" s="180"/>
      <c r="CR202" s="180"/>
      <c r="CS202" s="180"/>
      <c r="CT202" s="180"/>
      <c r="CU202" s="180"/>
      <c r="CV202" s="180"/>
      <c r="CW202" s="180"/>
      <c r="CX202" s="180"/>
      <c r="CY202" s="180"/>
      <c r="CZ202" s="180"/>
      <c r="DA202" s="180"/>
      <c r="DB202" s="180"/>
      <c r="DC202" s="180"/>
      <c r="DD202" s="180"/>
      <c r="DE202" s="180"/>
      <c r="DF202" s="180"/>
      <c r="DG202" s="180"/>
      <c r="DH202" s="180"/>
      <c r="DI202" s="180"/>
      <c r="DJ202" s="180"/>
      <c r="DK202" s="180"/>
      <c r="DL202" s="180"/>
      <c r="DM202" s="180"/>
      <c r="DN202" s="180"/>
      <c r="DO202" s="180"/>
      <c r="DP202" s="180"/>
      <c r="DQ202" s="180"/>
      <c r="DR202" s="180"/>
      <c r="DS202" s="180"/>
      <c r="DT202" s="180"/>
      <c r="DU202" s="180"/>
      <c r="DV202" s="180"/>
      <c r="DW202" s="180"/>
      <c r="DX202" s="180"/>
      <c r="DY202" s="180"/>
      <c r="DZ202" s="180"/>
      <c r="EA202" s="180"/>
      <c r="EB202" s="180"/>
      <c r="EC202" s="180"/>
      <c r="ED202" s="180"/>
      <c r="EE202" s="180"/>
      <c r="EF202" s="180"/>
      <c r="EG202" s="180"/>
      <c r="EH202" s="180"/>
      <c r="EI202" s="180"/>
      <c r="EJ202" s="180"/>
      <c r="EK202" s="180"/>
      <c r="EL202" s="180"/>
      <c r="EM202" s="180"/>
      <c r="EN202" s="180"/>
      <c r="EO202" s="180"/>
      <c r="EP202" s="180"/>
      <c r="EQ202" s="180"/>
      <c r="ER202" s="180"/>
      <c r="ES202" s="180"/>
      <c r="ET202" s="180"/>
      <c r="EU202" s="180"/>
      <c r="EV202" s="180"/>
      <c r="EW202" s="180"/>
      <c r="EX202" s="180"/>
      <c r="EY202" s="180"/>
      <c r="EZ202" s="180"/>
      <c r="FA202" s="180"/>
      <c r="FB202" s="180"/>
      <c r="FC202" s="180"/>
      <c r="FD202" s="180"/>
      <c r="FE202" s="180"/>
      <c r="FF202" s="180"/>
      <c r="FG202" s="180"/>
      <c r="FH202" s="180"/>
      <c r="FI202" s="180"/>
      <c r="FJ202" s="180"/>
      <c r="FK202" s="180"/>
      <c r="FL202" s="180"/>
      <c r="FM202" s="180"/>
      <c r="FN202" s="180"/>
      <c r="FO202" s="180"/>
      <c r="FP202" s="180"/>
      <c r="FQ202" s="180"/>
      <c r="FR202" s="180"/>
      <c r="FS202" s="180"/>
      <c r="FT202" s="180"/>
      <c r="FU202" s="180"/>
      <c r="FV202" s="180"/>
      <c r="FW202" s="180"/>
      <c r="FX202" s="180"/>
      <c r="FY202" s="180"/>
      <c r="FZ202" s="180"/>
      <c r="GA202" s="180"/>
      <c r="GB202" s="180"/>
      <c r="GC202" s="180"/>
      <c r="GD202" s="180"/>
      <c r="GE202" s="180"/>
      <c r="GF202" s="180"/>
      <c r="GG202" s="180"/>
      <c r="GH202" s="180"/>
      <c r="GI202" s="180"/>
      <c r="GJ202" s="180"/>
      <c r="GK202" s="180"/>
      <c r="GL202" s="180"/>
      <c r="GM202" s="180"/>
      <c r="GN202" s="180"/>
      <c r="GO202" s="180"/>
      <c r="GP202" s="180"/>
      <c r="GQ202" s="180"/>
      <c r="GR202" s="180"/>
      <c r="GS202" s="180"/>
      <c r="GT202" s="180"/>
      <c r="GU202" s="180"/>
      <c r="GV202" s="180"/>
      <c r="GW202" s="180"/>
      <c r="GX202" s="180"/>
      <c r="GY202" s="180"/>
      <c r="GZ202" s="180"/>
      <c r="HA202" s="180"/>
      <c r="HB202" s="180"/>
      <c r="HC202" s="180"/>
      <c r="HD202" s="180"/>
      <c r="HE202" s="180"/>
      <c r="HF202" s="180"/>
      <c r="HG202" s="180"/>
      <c r="HH202" s="180"/>
      <c r="HI202" s="180"/>
    </row>
    <row r="203" spans="1:1021" s="44" customFormat="1" ht="19.5" customHeight="1" x14ac:dyDescent="0.2">
      <c r="A203" s="224" t="s">
        <v>236</v>
      </c>
      <c r="B203" s="224"/>
      <c r="C203" s="224"/>
      <c r="D203" s="224"/>
      <c r="E203" s="224"/>
      <c r="F203" s="224"/>
      <c r="G203" s="224"/>
      <c r="H203" s="224"/>
      <c r="I203" s="224"/>
      <c r="J203" s="224"/>
      <c r="K203" s="224"/>
      <c r="L203" s="154"/>
      <c r="M203" s="154"/>
    </row>
    <row r="204" spans="1:1021" s="44" customFormat="1" x14ac:dyDescent="0.2">
      <c r="A204" s="213"/>
      <c r="B204" s="213"/>
      <c r="C204" s="214"/>
      <c r="D204" s="214"/>
      <c r="E204" s="214"/>
      <c r="F204" s="214"/>
      <c r="G204" s="214"/>
      <c r="H204" s="214"/>
      <c r="I204" s="214"/>
      <c r="J204" s="214"/>
      <c r="K204" s="214"/>
      <c r="L204" s="155"/>
      <c r="M204" s="155"/>
    </row>
    <row r="205" spans="1:1021" s="44" customFormat="1" ht="18.75" customHeight="1" x14ac:dyDescent="0.2">
      <c r="A205" s="244" t="s">
        <v>234</v>
      </c>
      <c r="B205" s="221"/>
      <c r="C205" s="229" t="s">
        <v>30</v>
      </c>
      <c r="D205" s="218"/>
      <c r="E205" s="93"/>
      <c r="F205" s="94"/>
      <c r="G205" s="95"/>
      <c r="H205" s="95"/>
      <c r="I205" s="96"/>
      <c r="J205" s="95"/>
      <c r="K205" s="96"/>
      <c r="L205" s="108"/>
      <c r="M205" s="109"/>
    </row>
    <row r="206" spans="1:1021" s="44" customFormat="1" ht="87" customHeight="1" x14ac:dyDescent="0.2">
      <c r="A206" s="32"/>
      <c r="B206" s="34" t="s">
        <v>97</v>
      </c>
      <c r="C206" s="151" t="s">
        <v>221</v>
      </c>
      <c r="D206" s="29" t="str">
        <f>VLOOKUP(C206,Line[[EAN2]:[Images]],5,FALSE)</f>
        <v>A</v>
      </c>
      <c r="E206" s="29" t="str">
        <f>VLOOKUP(C206,Line[[EAN2]:[Images]],10,FALSE)</f>
        <v>23.00</v>
      </c>
      <c r="F206" s="29" t="e">
        <f>VLOOKUP(D206,Line[[EAN2]:[Images]],10,FALSE)</f>
        <v>#N/A</v>
      </c>
      <c r="G206" s="29" t="str">
        <f>VLOOKUP(C206,Line[[EAN2]:[Images]],7,FALSE)</f>
        <v>269.00</v>
      </c>
      <c r="H206" s="30" t="s">
        <v>233</v>
      </c>
      <c r="I206" s="156">
        <v>3</v>
      </c>
      <c r="J206" s="30">
        <v>1</v>
      </c>
      <c r="K206" s="30">
        <v>9.1999999999999993</v>
      </c>
      <c r="L206" s="30" t="s">
        <v>235</v>
      </c>
      <c r="M206" s="30">
        <v>0.04</v>
      </c>
    </row>
    <row r="207" spans="1:1021" s="44" customFormat="1" ht="87" customHeight="1" x14ac:dyDescent="0.2">
      <c r="A207" s="32"/>
      <c r="B207" s="34" t="s">
        <v>63</v>
      </c>
      <c r="C207" s="152" t="s">
        <v>219</v>
      </c>
      <c r="D207" s="29" t="str">
        <f>VLOOKUP(C207,Line[[EAN2]:[Images]],5,FALSE)</f>
        <v>A</v>
      </c>
      <c r="E207" s="29" t="str">
        <f>VLOOKUP(C207,Line[[EAN2]:[Images]],10,FALSE)</f>
        <v>23.00</v>
      </c>
      <c r="F207" s="29" t="e">
        <f>VLOOKUP(D207,Line[[EAN2]:[Images]],10,FALSE)</f>
        <v>#N/A</v>
      </c>
      <c r="G207" s="29" t="str">
        <f>VLOOKUP(C207,Line[[EAN2]:[Images]],7,FALSE)</f>
        <v>269.00</v>
      </c>
      <c r="H207" s="34" t="s">
        <v>233</v>
      </c>
      <c r="I207" s="69">
        <v>3</v>
      </c>
      <c r="J207" s="34">
        <v>1</v>
      </c>
      <c r="K207" s="34">
        <v>9.1999999999999993</v>
      </c>
      <c r="L207" s="34" t="s">
        <v>235</v>
      </c>
      <c r="M207" s="34">
        <v>0.04</v>
      </c>
    </row>
    <row r="208" spans="1:1021" s="44" customFormat="1" ht="87.75" customHeight="1" x14ac:dyDescent="0.2">
      <c r="A208" s="32"/>
      <c r="B208" s="34" t="s">
        <v>78</v>
      </c>
      <c r="C208" s="152" t="s">
        <v>220</v>
      </c>
      <c r="D208" s="29" t="str">
        <f>VLOOKUP(C208,Line[[EAN2]:[Images]],5,FALSE)</f>
        <v>A</v>
      </c>
      <c r="E208" s="29" t="str">
        <f>VLOOKUP(C208,Line[[EAN2]:[Images]],10,FALSE)</f>
        <v>23.00</v>
      </c>
      <c r="F208" s="29" t="e">
        <f>VLOOKUP(D208,Line[[EAN2]:[Images]],10,FALSE)</f>
        <v>#N/A</v>
      </c>
      <c r="G208" s="29" t="str">
        <f>VLOOKUP(C208,Line[[EAN2]:[Images]],7,FALSE)</f>
        <v>269.00</v>
      </c>
      <c r="H208" s="34" t="s">
        <v>233</v>
      </c>
      <c r="I208" s="69">
        <v>3</v>
      </c>
      <c r="J208" s="34">
        <v>1</v>
      </c>
      <c r="K208" s="34">
        <v>9.1999999999999993</v>
      </c>
      <c r="L208" s="34" t="s">
        <v>235</v>
      </c>
      <c r="M208" s="34">
        <v>0.04</v>
      </c>
    </row>
    <row r="209" spans="1:217" s="44" customFormat="1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</row>
    <row r="210" spans="1:217" s="70" customFormat="1" ht="17.25" customHeight="1" x14ac:dyDescent="0.2">
      <c r="A210" s="215" t="s">
        <v>95</v>
      </c>
      <c r="B210" s="215"/>
      <c r="C210" s="215"/>
      <c r="D210" s="215"/>
      <c r="E210" s="215"/>
      <c r="F210" s="215"/>
      <c r="G210" s="215"/>
      <c r="H210" s="215"/>
      <c r="I210" s="215"/>
      <c r="J210" s="215"/>
      <c r="K210" s="215"/>
      <c r="L210" s="215"/>
      <c r="M210" s="215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</row>
    <row r="211" spans="1:217" s="70" customFormat="1" ht="18" customHeight="1" x14ac:dyDescent="0.2">
      <c r="A211" s="226"/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</row>
    <row r="212" spans="1:217" ht="21" customHeight="1" x14ac:dyDescent="0.2">
      <c r="A212" s="216" t="s">
        <v>258</v>
      </c>
      <c r="B212" s="219"/>
      <c r="C212" s="218" t="s">
        <v>128</v>
      </c>
      <c r="D212" s="218"/>
      <c r="E212" s="93">
        <f>SUM(E213:E215)</f>
        <v>0</v>
      </c>
      <c r="F212" s="94"/>
      <c r="G212" s="95"/>
      <c r="H212" s="95"/>
      <c r="I212" s="95"/>
      <c r="J212" s="95"/>
      <c r="K212" s="96"/>
      <c r="L212" s="95"/>
      <c r="M212" s="97"/>
    </row>
    <row r="213" spans="1:217" ht="108" customHeight="1" x14ac:dyDescent="0.2">
      <c r="A213" s="89"/>
      <c r="B213" s="30" t="s">
        <v>97</v>
      </c>
      <c r="C213" s="28" t="s">
        <v>98</v>
      </c>
      <c r="D213" s="29" t="str">
        <f>VLOOKUP(C213,Line[[EAN2]:[Images]],5,FALSE)</f>
        <v>A</v>
      </c>
      <c r="E213" s="29" t="str">
        <f>VLOOKUP(C213,Line[[EAN2]:[Images]],10,FALSE)</f>
        <v>23.00</v>
      </c>
      <c r="F213" s="29" t="e">
        <f>VLOOKUP(D213,Line[[EAN2]:[Images]],10,FALSE)</f>
        <v>#N/A</v>
      </c>
      <c r="G213" s="29" t="str">
        <f>VLOOKUP(C213,Line[[EAN2]:[Images]],7,FALSE)</f>
        <v>125.00</v>
      </c>
      <c r="H213" s="89" t="s">
        <v>99</v>
      </c>
      <c r="I213" s="89">
        <v>6</v>
      </c>
      <c r="J213" s="89">
        <v>6</v>
      </c>
      <c r="K213" s="105">
        <v>3.7</v>
      </c>
      <c r="L213" s="106" t="s">
        <v>96</v>
      </c>
      <c r="M213" s="105">
        <v>0.03</v>
      </c>
    </row>
    <row r="214" spans="1:217" ht="108.75" customHeight="1" x14ac:dyDescent="0.2">
      <c r="A214" s="13"/>
      <c r="B214" s="34" t="s">
        <v>100</v>
      </c>
      <c r="C214" s="31" t="s">
        <v>101</v>
      </c>
      <c r="D214" s="29" t="str">
        <f>VLOOKUP(C214,Line[[EAN2]:[Images]],5,FALSE)</f>
        <v>A</v>
      </c>
      <c r="E214" s="29" t="str">
        <f>VLOOKUP(C214,Line[[EAN2]:[Images]],10,FALSE)</f>
        <v>23.00</v>
      </c>
      <c r="F214" s="29" t="e">
        <f>VLOOKUP(D214,Line[[EAN2]:[Images]],10,FALSE)</f>
        <v>#N/A</v>
      </c>
      <c r="G214" s="29" t="str">
        <f>VLOOKUP(C214,Line[[EAN2]:[Images]],7,FALSE)</f>
        <v>125.00</v>
      </c>
      <c r="H214" s="89" t="s">
        <v>99</v>
      </c>
      <c r="I214" s="13">
        <v>6</v>
      </c>
      <c r="J214" s="13">
        <v>6</v>
      </c>
      <c r="K214" s="14">
        <v>3.7</v>
      </c>
      <c r="L214" s="15" t="s">
        <v>96</v>
      </c>
      <c r="M214" s="14">
        <v>0.03</v>
      </c>
    </row>
    <row r="215" spans="1:217" ht="107.25" customHeight="1" x14ac:dyDescent="0.2">
      <c r="A215" s="13"/>
      <c r="B215" s="34" t="s">
        <v>102</v>
      </c>
      <c r="C215" s="31" t="s">
        <v>103</v>
      </c>
      <c r="D215" s="29" t="str">
        <f>VLOOKUP(C215,Line[[EAN2]:[Images]],5,FALSE)</f>
        <v>A</v>
      </c>
      <c r="E215" s="29" t="str">
        <f>VLOOKUP(C215,Line[[EAN2]:[Images]],10,FALSE)</f>
        <v>23.00</v>
      </c>
      <c r="F215" s="29" t="e">
        <f>VLOOKUP(D215,Line[[EAN2]:[Images]],10,FALSE)</f>
        <v>#N/A</v>
      </c>
      <c r="G215" s="29" t="str">
        <f>VLOOKUP(C215,Line[[EAN2]:[Images]],7,FALSE)</f>
        <v>125.00</v>
      </c>
      <c r="H215" s="89" t="s">
        <v>99</v>
      </c>
      <c r="I215" s="13">
        <v>6</v>
      </c>
      <c r="J215" s="13">
        <v>6</v>
      </c>
      <c r="K215" s="14">
        <v>3.7</v>
      </c>
      <c r="L215" s="15" t="s">
        <v>96</v>
      </c>
      <c r="M215" s="14">
        <v>0.03</v>
      </c>
    </row>
    <row r="216" spans="1:217" ht="15" customHeight="1" x14ac:dyDescent="0.2">
      <c r="A216" s="233"/>
      <c r="B216" s="233"/>
      <c r="C216" s="233"/>
      <c r="D216" s="233"/>
      <c r="E216" s="233"/>
      <c r="F216" s="233"/>
      <c r="G216" s="233"/>
      <c r="H216" s="233"/>
      <c r="I216" s="233"/>
      <c r="J216" s="233"/>
      <c r="K216" s="233"/>
      <c r="L216" s="233"/>
      <c r="M216" s="233"/>
    </row>
    <row r="217" spans="1:217" s="44" customFormat="1" ht="19.5" customHeight="1" x14ac:dyDescent="0.2">
      <c r="A217" s="228" t="s">
        <v>28</v>
      </c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</row>
    <row r="218" spans="1:217" s="44" customFormat="1" x14ac:dyDescent="0.2">
      <c r="A218" s="213"/>
      <c r="B218" s="214"/>
      <c r="C218" s="214"/>
      <c r="D218" s="214"/>
      <c r="E218" s="214"/>
      <c r="F218" s="214"/>
      <c r="G218" s="214"/>
      <c r="H218" s="214"/>
      <c r="I218" s="214"/>
      <c r="J218" s="214"/>
      <c r="K218" s="214"/>
      <c r="L218" s="214"/>
      <c r="M218" s="214"/>
    </row>
    <row r="219" spans="1:217" s="44" customFormat="1" ht="18.75" customHeight="1" x14ac:dyDescent="0.2">
      <c r="A219" s="221" t="s">
        <v>29</v>
      </c>
      <c r="B219" s="222"/>
      <c r="C219" s="218"/>
      <c r="D219" s="218"/>
      <c r="E219" s="93">
        <f>SUM(E220:E223)</f>
        <v>0</v>
      </c>
      <c r="F219" s="108"/>
      <c r="G219" s="108"/>
      <c r="H219" s="108"/>
      <c r="I219" s="108"/>
      <c r="J219" s="108"/>
      <c r="K219" s="108"/>
      <c r="L219" s="108"/>
      <c r="M219" s="109"/>
    </row>
    <row r="220" spans="1:217" s="44" customFormat="1" ht="48" customHeight="1" x14ac:dyDescent="0.2">
      <c r="A220" s="32"/>
      <c r="B220" s="30" t="s">
        <v>207</v>
      </c>
      <c r="C220" s="151" t="s">
        <v>178</v>
      </c>
      <c r="D220" s="29" t="str">
        <f>VLOOKUP(C220,Line[[EAN2]:[Images]],5,FALSE)</f>
        <v>A</v>
      </c>
      <c r="E220" s="29" t="str">
        <f>VLOOKUP(C220,Line[[EAN2]:[Images]],10,FALSE)</f>
        <v>23.00</v>
      </c>
      <c r="F220" s="29" t="e">
        <f>VLOOKUP(D220,Line[[EAN2]:[Images]],10,FALSE)</f>
        <v>#N/A</v>
      </c>
      <c r="G220" s="29" t="str">
        <f>VLOOKUP(C220,Line[[EAN2]:[Images]],7,FALSE)</f>
        <v>40.00</v>
      </c>
      <c r="H220" s="30" t="s">
        <v>33</v>
      </c>
      <c r="I220" s="30">
        <v>1</v>
      </c>
      <c r="J220" s="30">
        <v>60</v>
      </c>
      <c r="K220" s="92">
        <v>9</v>
      </c>
      <c r="L220" s="30" t="s">
        <v>31</v>
      </c>
      <c r="M220" s="30">
        <v>9.6000000000000002E-2</v>
      </c>
    </row>
    <row r="221" spans="1:217" s="44" customFormat="1" ht="49.5" customHeight="1" x14ac:dyDescent="0.2">
      <c r="A221" s="32"/>
      <c r="B221" s="30" t="s">
        <v>32</v>
      </c>
      <c r="C221" s="151" t="s">
        <v>162</v>
      </c>
      <c r="D221" s="29" t="str">
        <f>VLOOKUP(C221,Line[[EAN2]:[Images]],5,FALSE)</f>
        <v>A</v>
      </c>
      <c r="E221" s="29" t="str">
        <f>VLOOKUP(C221,Line[[EAN2]:[Images]],10,FALSE)</f>
        <v>23.00</v>
      </c>
      <c r="F221" s="29" t="e">
        <f>VLOOKUP(D221,Line[[EAN2]:[Images]],10,FALSE)</f>
        <v>#N/A</v>
      </c>
      <c r="G221" s="29" t="str">
        <f>VLOOKUP(C221,Line[[EAN2]:[Images]],7,FALSE)</f>
        <v>40.00</v>
      </c>
      <c r="H221" s="30" t="s">
        <v>33</v>
      </c>
      <c r="I221" s="30">
        <v>1</v>
      </c>
      <c r="J221" s="30">
        <v>60</v>
      </c>
      <c r="K221" s="92">
        <v>9</v>
      </c>
      <c r="L221" s="30" t="s">
        <v>31</v>
      </c>
      <c r="M221" s="30">
        <v>9.6000000000000002E-2</v>
      </c>
    </row>
    <row r="222" spans="1:217" s="44" customFormat="1" ht="48" customHeight="1" x14ac:dyDescent="0.2">
      <c r="A222" s="32"/>
      <c r="B222" s="34" t="s">
        <v>34</v>
      </c>
      <c r="C222" s="152" t="s">
        <v>164</v>
      </c>
      <c r="D222" s="29" t="str">
        <f>VLOOKUP(C222,Line[[EAN2]:[Images]],5,FALSE)</f>
        <v>A</v>
      </c>
      <c r="E222" s="29" t="str">
        <f>VLOOKUP(C222,Line[[EAN2]:[Images]],10,FALSE)</f>
        <v>23.00</v>
      </c>
      <c r="F222" s="29" t="e">
        <f>VLOOKUP(D222,Line[[EAN2]:[Images]],10,FALSE)</f>
        <v>#N/A</v>
      </c>
      <c r="G222" s="29" t="str">
        <f>VLOOKUP(C222,Line[[EAN2]:[Images]],7,FALSE)</f>
        <v>40.00</v>
      </c>
      <c r="H222" s="34" t="s">
        <v>33</v>
      </c>
      <c r="I222" s="34">
        <v>1</v>
      </c>
      <c r="J222" s="34">
        <v>60</v>
      </c>
      <c r="K222" s="65">
        <v>9</v>
      </c>
      <c r="L222" s="34" t="s">
        <v>31</v>
      </c>
      <c r="M222" s="34">
        <v>9.6000000000000002E-2</v>
      </c>
    </row>
    <row r="223" spans="1:217" s="44" customFormat="1" ht="48" customHeight="1" x14ac:dyDescent="0.2">
      <c r="A223" s="32"/>
      <c r="B223" s="34" t="s">
        <v>208</v>
      </c>
      <c r="C223" s="152" t="s">
        <v>188</v>
      </c>
      <c r="D223" s="29" t="str">
        <f>VLOOKUP(C223,Line[[EAN2]:[Images]],5,FALSE)</f>
        <v>A</v>
      </c>
      <c r="E223" s="29" t="str">
        <f>VLOOKUP(C223,Line[[EAN2]:[Images]],10,FALSE)</f>
        <v>23.00</v>
      </c>
      <c r="F223" s="29" t="e">
        <f>VLOOKUP(D223,Line[[EAN2]:[Images]],10,FALSE)</f>
        <v>#N/A</v>
      </c>
      <c r="G223" s="29" t="str">
        <f>VLOOKUP(C223,Line[[EAN2]:[Images]],7,FALSE)</f>
        <v>40.00</v>
      </c>
      <c r="H223" s="34" t="s">
        <v>33</v>
      </c>
      <c r="I223" s="34">
        <v>1</v>
      </c>
      <c r="J223" s="34">
        <v>60</v>
      </c>
      <c r="K223" s="65">
        <v>9</v>
      </c>
      <c r="L223" s="34" t="s">
        <v>31</v>
      </c>
      <c r="M223" s="34">
        <v>9.6000000000000002E-2</v>
      </c>
    </row>
    <row r="224" spans="1:217" s="44" customFormat="1" x14ac:dyDescent="0.2">
      <c r="A224" s="214"/>
      <c r="B224" s="214"/>
      <c r="C224" s="214"/>
      <c r="D224" s="214"/>
      <c r="E224" s="214"/>
      <c r="F224" s="214"/>
      <c r="G224" s="214"/>
      <c r="H224" s="214"/>
      <c r="I224" s="214"/>
      <c r="J224" s="214"/>
      <c r="K224" s="214"/>
      <c r="L224" s="214"/>
      <c r="M224" s="214"/>
    </row>
    <row r="225" spans="1:13" s="44" customFormat="1" ht="18.75" customHeight="1" x14ac:dyDescent="0.2">
      <c r="A225" s="221" t="s">
        <v>35</v>
      </c>
      <c r="B225" s="222"/>
      <c r="C225" s="218"/>
      <c r="D225" s="218"/>
      <c r="E225" s="93">
        <f>SUM(E226:E229)</f>
        <v>0</v>
      </c>
      <c r="F225" s="94"/>
      <c r="G225" s="95"/>
      <c r="H225" s="95"/>
      <c r="I225" s="95"/>
      <c r="J225" s="95"/>
      <c r="K225" s="96"/>
      <c r="L225" s="95"/>
      <c r="M225" s="97"/>
    </row>
    <row r="226" spans="1:13" s="44" customFormat="1" ht="87" customHeight="1" x14ac:dyDescent="0.2">
      <c r="A226" s="66"/>
      <c r="B226" s="30" t="s">
        <v>197</v>
      </c>
      <c r="C226" s="151" t="s">
        <v>176</v>
      </c>
      <c r="D226" s="29" t="str">
        <f>VLOOKUP(C226,Line[[EAN2]:[Images]],5,FALSE)</f>
        <v>A</v>
      </c>
      <c r="E226" s="29" t="str">
        <f>VLOOKUP(C226,Line[[EAN2]:[Images]],10,FALSE)</f>
        <v>23.00</v>
      </c>
      <c r="F226" s="29" t="e">
        <f>VLOOKUP(D226,Line[[EAN2]:[Images]],10,FALSE)</f>
        <v>#N/A</v>
      </c>
      <c r="G226" s="29" t="str">
        <f>VLOOKUP(C226,Line[[EAN2]:[Images]],7,FALSE)</f>
        <v>90.00</v>
      </c>
      <c r="H226" s="30">
        <v>95030055</v>
      </c>
      <c r="I226" s="30">
        <v>1</v>
      </c>
      <c r="J226" s="30">
        <v>6</v>
      </c>
      <c r="K226" s="30">
        <v>4.5999999999999996</v>
      </c>
      <c r="L226" s="30" t="s">
        <v>36</v>
      </c>
      <c r="M226" s="30">
        <v>5.3999999999999999E-2</v>
      </c>
    </row>
    <row r="227" spans="1:13" s="44" customFormat="1" ht="87" customHeight="1" x14ac:dyDescent="0.2">
      <c r="A227" s="66"/>
      <c r="B227" s="30" t="s">
        <v>37</v>
      </c>
      <c r="C227" s="151" t="s">
        <v>154</v>
      </c>
      <c r="D227" s="29" t="str">
        <f>VLOOKUP(C227,Line[[EAN2]:[Images]],5,FALSE)</f>
        <v>A</v>
      </c>
      <c r="E227" s="29" t="str">
        <f>VLOOKUP(C227,Line[[EAN2]:[Images]],10,FALSE)</f>
        <v>23.00</v>
      </c>
      <c r="F227" s="29" t="e">
        <f>VLOOKUP(D227,Line[[EAN2]:[Images]],10,FALSE)</f>
        <v>#N/A</v>
      </c>
      <c r="G227" s="29" t="str">
        <f>VLOOKUP(C227,Line[[EAN2]:[Images]],7,FALSE)</f>
        <v>90.00</v>
      </c>
      <c r="H227" s="30">
        <v>95030055</v>
      </c>
      <c r="I227" s="30">
        <v>1</v>
      </c>
      <c r="J227" s="30">
        <v>6</v>
      </c>
      <c r="K227" s="30">
        <v>4.5999999999999996</v>
      </c>
      <c r="L227" s="30" t="s">
        <v>36</v>
      </c>
      <c r="M227" s="30">
        <v>5.3999999999999999E-2</v>
      </c>
    </row>
    <row r="228" spans="1:13" s="44" customFormat="1" ht="87.75" customHeight="1" x14ac:dyDescent="0.2">
      <c r="A228" s="66"/>
      <c r="B228" s="34" t="s">
        <v>38</v>
      </c>
      <c r="C228" s="152" t="s">
        <v>156</v>
      </c>
      <c r="D228" s="29" t="str">
        <f>VLOOKUP(C228,Line[[EAN2]:[Images]],5,FALSE)</f>
        <v>A</v>
      </c>
      <c r="E228" s="29" t="str">
        <f>VLOOKUP(C228,Line[[EAN2]:[Images]],10,FALSE)</f>
        <v>23.00</v>
      </c>
      <c r="F228" s="29" t="e">
        <f>VLOOKUP(D228,Line[[EAN2]:[Images]],10,FALSE)</f>
        <v>#N/A</v>
      </c>
      <c r="G228" s="29" t="str">
        <f>VLOOKUP(C228,Line[[EAN2]:[Images]],7,FALSE)</f>
        <v>90.00</v>
      </c>
      <c r="H228" s="34">
        <v>95030055</v>
      </c>
      <c r="I228" s="34">
        <v>1</v>
      </c>
      <c r="J228" s="34">
        <v>6</v>
      </c>
      <c r="K228" s="34">
        <v>4.5999999999999996</v>
      </c>
      <c r="L228" s="34" t="s">
        <v>36</v>
      </c>
      <c r="M228" s="34">
        <v>5.3999999999999999E-2</v>
      </c>
    </row>
    <row r="229" spans="1:13" s="44" customFormat="1" ht="87.75" customHeight="1" x14ac:dyDescent="0.2">
      <c r="A229" s="66"/>
      <c r="B229" s="34" t="s">
        <v>198</v>
      </c>
      <c r="C229" s="152" t="s">
        <v>186</v>
      </c>
      <c r="D229" s="29" t="str">
        <f>VLOOKUP(C229,Line[[EAN2]:[Images]],5,FALSE)</f>
        <v>A</v>
      </c>
      <c r="E229" s="29" t="str">
        <f>VLOOKUP(C229,Line[[EAN2]:[Images]],10,FALSE)</f>
        <v>23.00</v>
      </c>
      <c r="F229" s="29" t="e">
        <f>VLOOKUP(D229,Line[[EAN2]:[Images]],10,FALSE)</f>
        <v>#N/A</v>
      </c>
      <c r="G229" s="29" t="str">
        <f>VLOOKUP(C229,Line[[EAN2]:[Images]],7,FALSE)</f>
        <v>90.00</v>
      </c>
      <c r="H229" s="34">
        <v>95030055</v>
      </c>
      <c r="I229" s="34">
        <v>1</v>
      </c>
      <c r="J229" s="34">
        <v>6</v>
      </c>
      <c r="K229" s="34">
        <v>4.5999999999999996</v>
      </c>
      <c r="L229" s="34" t="s">
        <v>36</v>
      </c>
      <c r="M229" s="34">
        <v>5.3999999999999999E-2</v>
      </c>
    </row>
    <row r="230" spans="1:13" s="44" customFormat="1" x14ac:dyDescent="0.2">
      <c r="A230" s="214"/>
      <c r="B230" s="214"/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</row>
    <row r="231" spans="1:13" s="44" customFormat="1" ht="18.75" customHeight="1" x14ac:dyDescent="0.2">
      <c r="A231" s="221" t="s">
        <v>39</v>
      </c>
      <c r="B231" s="222"/>
      <c r="C231" s="218"/>
      <c r="D231" s="218"/>
      <c r="E231" s="93">
        <f>SUM(E232:E235)</f>
        <v>0</v>
      </c>
      <c r="F231" s="94"/>
      <c r="G231" s="95"/>
      <c r="H231" s="95"/>
      <c r="I231" s="95"/>
      <c r="J231" s="95"/>
      <c r="K231" s="96"/>
      <c r="L231" s="95"/>
      <c r="M231" s="97"/>
    </row>
    <row r="232" spans="1:13" s="44" customFormat="1" ht="86.25" customHeight="1" x14ac:dyDescent="0.2">
      <c r="A232" s="66"/>
      <c r="B232" s="30" t="s">
        <v>199</v>
      </c>
      <c r="C232" s="151" t="s">
        <v>180</v>
      </c>
      <c r="D232" s="29" t="str">
        <f>VLOOKUP(C232,Line[[EAN2]:[Images]],5,FALSE)</f>
        <v>A</v>
      </c>
      <c r="E232" s="29" t="str">
        <f>VLOOKUP(C232,Line[[EAN2]:[Images]],10,FALSE)</f>
        <v>23.00</v>
      </c>
      <c r="F232" s="29" t="e">
        <f>VLOOKUP(D232,Line[[EAN2]:[Images]],10,FALSE)</f>
        <v>#N/A</v>
      </c>
      <c r="G232" s="29" t="str">
        <f>VLOOKUP(C232,Line[[EAN2]:[Images]],7,FALSE)</f>
        <v>75.00</v>
      </c>
      <c r="H232" s="30" t="s">
        <v>41</v>
      </c>
      <c r="I232" s="30">
        <v>1</v>
      </c>
      <c r="J232" s="30">
        <v>16</v>
      </c>
      <c r="K232" s="30">
        <v>7.3</v>
      </c>
      <c r="L232" s="30" t="s">
        <v>31</v>
      </c>
      <c r="M232" s="30">
        <v>9.6000000000000002E-2</v>
      </c>
    </row>
    <row r="233" spans="1:13" s="44" customFormat="1" ht="85.5" customHeight="1" x14ac:dyDescent="0.2">
      <c r="A233" s="66"/>
      <c r="B233" s="30" t="s">
        <v>40</v>
      </c>
      <c r="C233" s="151" t="s">
        <v>174</v>
      </c>
      <c r="D233" s="29" t="str">
        <f>VLOOKUP(C233,Line[[EAN2]:[Images]],5,FALSE)</f>
        <v>A</v>
      </c>
      <c r="E233" s="29" t="str">
        <f>VLOOKUP(C233,Line[[EAN2]:[Images]],10,FALSE)</f>
        <v>23.00</v>
      </c>
      <c r="F233" s="29" t="e">
        <f>VLOOKUP(D233,Line[[EAN2]:[Images]],10,FALSE)</f>
        <v>#N/A</v>
      </c>
      <c r="G233" s="29" t="str">
        <f>VLOOKUP(C233,Line[[EAN2]:[Images]],7,FALSE)</f>
        <v>75.00</v>
      </c>
      <c r="H233" s="30" t="s">
        <v>41</v>
      </c>
      <c r="I233" s="30">
        <v>1</v>
      </c>
      <c r="J233" s="30">
        <v>16</v>
      </c>
      <c r="K233" s="30">
        <v>7.3</v>
      </c>
      <c r="L233" s="30" t="s">
        <v>31</v>
      </c>
      <c r="M233" s="30">
        <v>9.6000000000000002E-2</v>
      </c>
    </row>
    <row r="234" spans="1:13" s="44" customFormat="1" ht="86.25" customHeight="1" x14ac:dyDescent="0.2">
      <c r="A234" s="32"/>
      <c r="B234" s="34" t="s">
        <v>42</v>
      </c>
      <c r="C234" s="152" t="s">
        <v>172</v>
      </c>
      <c r="D234" s="29" t="str">
        <f>VLOOKUP(C234,Line[[EAN2]:[Images]],5,FALSE)</f>
        <v>A</v>
      </c>
      <c r="E234" s="29" t="str">
        <f>VLOOKUP(C234,Line[[EAN2]:[Images]],10,FALSE)</f>
        <v>23.00</v>
      </c>
      <c r="F234" s="29" t="e">
        <f>VLOOKUP(D234,Line[[EAN2]:[Images]],10,FALSE)</f>
        <v>#N/A</v>
      </c>
      <c r="G234" s="29" t="str">
        <f>VLOOKUP(C234,Line[[EAN2]:[Images]],7,FALSE)</f>
        <v>75.00</v>
      </c>
      <c r="H234" s="34" t="s">
        <v>41</v>
      </c>
      <c r="I234" s="34">
        <v>1</v>
      </c>
      <c r="J234" s="34">
        <v>16</v>
      </c>
      <c r="K234" s="34">
        <v>7.3</v>
      </c>
      <c r="L234" s="34" t="s">
        <v>31</v>
      </c>
      <c r="M234" s="34">
        <v>9.6000000000000002E-2</v>
      </c>
    </row>
    <row r="235" spans="1:13" s="44" customFormat="1" ht="86.25" customHeight="1" x14ac:dyDescent="0.2">
      <c r="A235" s="32"/>
      <c r="B235" s="34" t="s">
        <v>200</v>
      </c>
      <c r="C235" s="152" t="s">
        <v>189</v>
      </c>
      <c r="D235" s="29" t="str">
        <f>VLOOKUP(C235,Line[[EAN2]:[Images]],5,FALSE)</f>
        <v>A</v>
      </c>
      <c r="E235" s="29" t="str">
        <f>VLOOKUP(C235,Line[[EAN2]:[Images]],10,FALSE)</f>
        <v>23.00</v>
      </c>
      <c r="F235" s="29" t="e">
        <f>VLOOKUP(D235,Line[[EAN2]:[Images]],10,FALSE)</f>
        <v>#N/A</v>
      </c>
      <c r="G235" s="29" t="str">
        <f>VLOOKUP(C235,Line[[EAN2]:[Images]],7,FALSE)</f>
        <v>75.00</v>
      </c>
      <c r="H235" s="34" t="s">
        <v>41</v>
      </c>
      <c r="I235" s="34">
        <v>1</v>
      </c>
      <c r="J235" s="34">
        <v>16</v>
      </c>
      <c r="K235" s="34">
        <v>7.3</v>
      </c>
      <c r="L235" s="34" t="s">
        <v>31</v>
      </c>
      <c r="M235" s="34">
        <v>9.6000000000000002E-2</v>
      </c>
    </row>
    <row r="236" spans="1:13" s="44" customFormat="1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  <c r="M236" s="227"/>
    </row>
    <row r="237" spans="1:13" s="44" customFormat="1" ht="18.75" customHeight="1" x14ac:dyDescent="0.2">
      <c r="A237" s="111" t="s">
        <v>43</v>
      </c>
      <c r="B237" s="36"/>
      <c r="C237" s="218"/>
      <c r="D237" s="218"/>
      <c r="E237" s="93">
        <f>SUM(E238:E241)</f>
        <v>0</v>
      </c>
      <c r="F237" s="94"/>
      <c r="G237" s="95"/>
      <c r="H237" s="95"/>
      <c r="I237" s="95"/>
      <c r="J237" s="95"/>
      <c r="K237" s="96"/>
      <c r="L237" s="95"/>
      <c r="M237" s="97"/>
    </row>
    <row r="238" spans="1:13" s="44" customFormat="1" ht="87" customHeight="1" x14ac:dyDescent="0.2">
      <c r="A238" s="98"/>
      <c r="B238" s="30" t="s">
        <v>201</v>
      </c>
      <c r="C238" s="151" t="s">
        <v>181</v>
      </c>
      <c r="D238" s="29" t="str">
        <f>VLOOKUP(C238,Line[[EAN2]:[Images]],5,FALSE)</f>
        <v>A</v>
      </c>
      <c r="E238" s="29" t="str">
        <f>VLOOKUP(C238,Line[[EAN2]:[Images]],10,FALSE)</f>
        <v>23.00</v>
      </c>
      <c r="F238" s="29" t="e">
        <f>VLOOKUP(D238,Line[[EAN2]:[Images]],10,FALSE)</f>
        <v>#N/A</v>
      </c>
      <c r="G238" s="29" t="str">
        <f>VLOOKUP(C238,Line[[EAN2]:[Images]],7,FALSE)</f>
        <v>45.00</v>
      </c>
      <c r="H238" s="30" t="s">
        <v>33</v>
      </c>
      <c r="I238" s="30">
        <v>4</v>
      </c>
      <c r="J238" s="30">
        <v>36</v>
      </c>
      <c r="K238" s="30">
        <v>6.5</v>
      </c>
      <c r="L238" s="30" t="s">
        <v>31</v>
      </c>
      <c r="M238" s="30">
        <v>9.6000000000000002E-2</v>
      </c>
    </row>
    <row r="239" spans="1:13" s="44" customFormat="1" ht="87" customHeight="1" x14ac:dyDescent="0.2">
      <c r="A239" s="98"/>
      <c r="B239" s="30" t="s">
        <v>44</v>
      </c>
      <c r="C239" s="151" t="s">
        <v>169</v>
      </c>
      <c r="D239" s="29" t="str">
        <f>VLOOKUP(C239,Line[[EAN2]:[Images]],5,FALSE)</f>
        <v>A</v>
      </c>
      <c r="E239" s="29" t="str">
        <f>VLOOKUP(C239,Line[[EAN2]:[Images]],10,FALSE)</f>
        <v>23.00</v>
      </c>
      <c r="F239" s="29" t="e">
        <f>VLOOKUP(D239,Line[[EAN2]:[Images]],10,FALSE)</f>
        <v>#N/A</v>
      </c>
      <c r="G239" s="29" t="str">
        <f>VLOOKUP(C239,Line[[EAN2]:[Images]],7,FALSE)</f>
        <v>45.01</v>
      </c>
      <c r="H239" s="30" t="s">
        <v>33</v>
      </c>
      <c r="I239" s="30">
        <v>4</v>
      </c>
      <c r="J239" s="30">
        <v>36</v>
      </c>
      <c r="K239" s="30">
        <v>6.5</v>
      </c>
      <c r="L239" s="30" t="s">
        <v>31</v>
      </c>
      <c r="M239" s="30">
        <v>9.6000000000000002E-2</v>
      </c>
    </row>
    <row r="240" spans="1:13" s="44" customFormat="1" ht="87" customHeight="1" x14ac:dyDescent="0.2">
      <c r="A240" s="23"/>
      <c r="B240" s="34" t="s">
        <v>45</v>
      </c>
      <c r="C240" s="152" t="s">
        <v>171</v>
      </c>
      <c r="D240" s="29" t="str">
        <f>VLOOKUP(C240,Line[[EAN2]:[Images]],5,FALSE)</f>
        <v>A</v>
      </c>
      <c r="E240" s="29" t="str">
        <f>VLOOKUP(C240,Line[[EAN2]:[Images]],10,FALSE)</f>
        <v>23.00</v>
      </c>
      <c r="F240" s="29" t="e">
        <f>VLOOKUP(D240,Line[[EAN2]:[Images]],10,FALSE)</f>
        <v>#N/A</v>
      </c>
      <c r="G240" s="29" t="str">
        <f>VLOOKUP(C240,Line[[EAN2]:[Images]],7,FALSE)</f>
        <v>45.00</v>
      </c>
      <c r="H240" s="34" t="s">
        <v>33</v>
      </c>
      <c r="I240" s="34">
        <v>4</v>
      </c>
      <c r="J240" s="34">
        <v>36</v>
      </c>
      <c r="K240" s="34">
        <v>6.5</v>
      </c>
      <c r="L240" s="34" t="s">
        <v>31</v>
      </c>
      <c r="M240" s="34">
        <v>9.6000000000000002E-2</v>
      </c>
    </row>
    <row r="241" spans="1:1021" s="44" customFormat="1" ht="87" customHeight="1" x14ac:dyDescent="0.2">
      <c r="A241" s="23"/>
      <c r="B241" s="34" t="s">
        <v>202</v>
      </c>
      <c r="C241" s="152" t="s">
        <v>191</v>
      </c>
      <c r="D241" s="29" t="str">
        <f>VLOOKUP(C241,Line[[EAN2]:[Images]],5,FALSE)</f>
        <v>A</v>
      </c>
      <c r="E241" s="29" t="str">
        <f>VLOOKUP(C241,Line[[EAN2]:[Images]],10,FALSE)</f>
        <v>23.00</v>
      </c>
      <c r="F241" s="29" t="e">
        <f>VLOOKUP(D241,Line[[EAN2]:[Images]],10,FALSE)</f>
        <v>#N/A</v>
      </c>
      <c r="G241" s="29" t="str">
        <f>VLOOKUP(C241,Line[[EAN2]:[Images]],7,FALSE)</f>
        <v>45.00</v>
      </c>
      <c r="H241" s="34" t="s">
        <v>33</v>
      </c>
      <c r="I241" s="34">
        <v>4</v>
      </c>
      <c r="J241" s="34">
        <v>36</v>
      </c>
      <c r="K241" s="34">
        <v>6.5</v>
      </c>
      <c r="L241" s="34" t="s">
        <v>31</v>
      </c>
      <c r="M241" s="34">
        <v>9.6000000000000002E-2</v>
      </c>
    </row>
    <row r="242" spans="1:1021" s="44" customFormat="1" x14ac:dyDescent="0.2">
      <c r="A242" s="214"/>
      <c r="B242" s="214"/>
      <c r="C242" s="214"/>
      <c r="D242" s="214"/>
      <c r="E242" s="214"/>
      <c r="F242" s="214"/>
      <c r="G242" s="214"/>
      <c r="H242" s="214"/>
      <c r="I242" s="214"/>
      <c r="J242" s="214"/>
      <c r="K242" s="214"/>
      <c r="L242" s="214"/>
      <c r="M242" s="214"/>
    </row>
    <row r="243" spans="1:1021" s="44" customFormat="1" ht="18.75" customHeight="1" x14ac:dyDescent="0.2">
      <c r="A243" s="111" t="s">
        <v>46</v>
      </c>
      <c r="B243" s="36"/>
      <c r="C243" s="218"/>
      <c r="D243" s="218"/>
      <c r="E243" s="107">
        <f>SUM(E244:E247)</f>
        <v>0</v>
      </c>
      <c r="F243" s="94"/>
      <c r="G243" s="95"/>
      <c r="H243" s="95"/>
      <c r="I243" s="95"/>
      <c r="J243" s="95"/>
      <c r="K243" s="96"/>
      <c r="L243" s="95"/>
      <c r="M243" s="97"/>
    </row>
    <row r="244" spans="1:1021" s="44" customFormat="1" ht="87" customHeight="1" x14ac:dyDescent="0.2">
      <c r="A244" s="99"/>
      <c r="B244" s="30" t="s">
        <v>203</v>
      </c>
      <c r="C244" s="151" t="s">
        <v>182</v>
      </c>
      <c r="D244" s="29" t="str">
        <f>VLOOKUP(C244,Line[[EAN2]:[Images]],5,FALSE)</f>
        <v>A</v>
      </c>
      <c r="E244" s="29" t="str">
        <f>VLOOKUP(C244,Line[[EAN2]:[Images]],10,FALSE)</f>
        <v>23.00</v>
      </c>
      <c r="F244" s="29" t="e">
        <f>VLOOKUP(D244,Line[[EAN2]:[Images]],10,FALSE)</f>
        <v>#N/A</v>
      </c>
      <c r="G244" s="29" t="str">
        <f>VLOOKUP(C244,Line[[EAN2]:[Images]],7,FALSE)</f>
        <v>35.00</v>
      </c>
      <c r="H244" s="30" t="s">
        <v>48</v>
      </c>
      <c r="I244" s="30">
        <v>4</v>
      </c>
      <c r="J244" s="30">
        <v>72</v>
      </c>
      <c r="K244" s="30">
        <v>7.3</v>
      </c>
      <c r="L244" s="30" t="s">
        <v>31</v>
      </c>
      <c r="M244" s="30">
        <v>9.6000000000000002E-2</v>
      </c>
    </row>
    <row r="245" spans="1:1021" s="44" customFormat="1" ht="85.5" customHeight="1" x14ac:dyDescent="0.2">
      <c r="A245" s="99"/>
      <c r="B245" s="30" t="s">
        <v>47</v>
      </c>
      <c r="C245" s="151" t="s">
        <v>166</v>
      </c>
      <c r="D245" s="29" t="str">
        <f>VLOOKUP(C245,Line[[EAN2]:[Images]],5,FALSE)</f>
        <v>A</v>
      </c>
      <c r="E245" s="29" t="str">
        <f>VLOOKUP(C245,Line[[EAN2]:[Images]],10,FALSE)</f>
        <v>23.00</v>
      </c>
      <c r="F245" s="29" t="e">
        <f>VLOOKUP(D245,Line[[EAN2]:[Images]],10,FALSE)</f>
        <v>#N/A</v>
      </c>
      <c r="G245" s="29" t="str">
        <f>VLOOKUP(C245,Line[[EAN2]:[Images]],7,FALSE)</f>
        <v>35.00</v>
      </c>
      <c r="H245" s="30" t="s">
        <v>48</v>
      </c>
      <c r="I245" s="30">
        <v>4</v>
      </c>
      <c r="J245" s="30">
        <v>72</v>
      </c>
      <c r="K245" s="30">
        <v>7.3</v>
      </c>
      <c r="L245" s="30" t="s">
        <v>31</v>
      </c>
      <c r="M245" s="30">
        <v>9.6000000000000002E-2</v>
      </c>
    </row>
    <row r="246" spans="1:1021" s="44" customFormat="1" ht="87" customHeight="1" x14ac:dyDescent="0.2">
      <c r="A246" s="16"/>
      <c r="B246" s="34" t="s">
        <v>49</v>
      </c>
      <c r="C246" s="152" t="s">
        <v>167</v>
      </c>
      <c r="D246" s="29" t="str">
        <f>VLOOKUP(C246,Line[[EAN2]:[Images]],5,FALSE)</f>
        <v>A</v>
      </c>
      <c r="E246" s="29" t="str">
        <f>VLOOKUP(C246,Line[[EAN2]:[Images]],10,FALSE)</f>
        <v>23.00</v>
      </c>
      <c r="F246" s="29" t="e">
        <f>VLOOKUP(D246,Line[[EAN2]:[Images]],10,FALSE)</f>
        <v>#N/A</v>
      </c>
      <c r="G246" s="29" t="str">
        <f>VLOOKUP(C246,Line[[EAN2]:[Images]],7,FALSE)</f>
        <v>35.00</v>
      </c>
      <c r="H246" s="34" t="s">
        <v>48</v>
      </c>
      <c r="I246" s="34">
        <v>4</v>
      </c>
      <c r="J246" s="34">
        <v>72</v>
      </c>
      <c r="K246" s="34">
        <v>7.3</v>
      </c>
      <c r="L246" s="34" t="s">
        <v>31</v>
      </c>
      <c r="M246" s="34">
        <v>9.6000000000000002E-2</v>
      </c>
    </row>
    <row r="247" spans="1:1021" s="44" customFormat="1" ht="87" customHeight="1" x14ac:dyDescent="0.2">
      <c r="A247" s="16"/>
      <c r="B247" s="34" t="s">
        <v>204</v>
      </c>
      <c r="C247" s="152" t="s">
        <v>193</v>
      </c>
      <c r="D247" s="29" t="str">
        <f>VLOOKUP(C247,Line[[EAN2]:[Images]],5,FALSE)</f>
        <v>A</v>
      </c>
      <c r="E247" s="29" t="str">
        <f>VLOOKUP(C247,Line[[EAN2]:[Images]],10,FALSE)</f>
        <v>23.00</v>
      </c>
      <c r="F247" s="29" t="e">
        <f>VLOOKUP(D247,Line[[EAN2]:[Images]],10,FALSE)</f>
        <v>#N/A</v>
      </c>
      <c r="G247" s="29" t="str">
        <f>VLOOKUP(C247,Line[[EAN2]:[Images]],7,FALSE)</f>
        <v>35.00</v>
      </c>
      <c r="H247" s="34" t="s">
        <v>48</v>
      </c>
      <c r="I247" s="34">
        <v>4</v>
      </c>
      <c r="J247" s="34">
        <v>72</v>
      </c>
      <c r="K247" s="34">
        <v>7.3</v>
      </c>
      <c r="L247" s="34" t="s">
        <v>31</v>
      </c>
      <c r="M247" s="34">
        <v>9.6000000000000002E-2</v>
      </c>
    </row>
    <row r="248" spans="1:1021" s="44" customFormat="1" x14ac:dyDescent="0.2">
      <c r="A248" s="214"/>
      <c r="B248" s="214"/>
      <c r="C248" s="214"/>
      <c r="D248" s="214"/>
      <c r="E248" s="214"/>
      <c r="F248" s="214"/>
      <c r="G248" s="214"/>
      <c r="H248" s="214"/>
      <c r="I248" s="214"/>
      <c r="J248" s="214"/>
      <c r="K248" s="214"/>
      <c r="L248" s="214"/>
      <c r="M248" s="214"/>
    </row>
    <row r="249" spans="1:1021" s="44" customFormat="1" ht="18.75" customHeight="1" x14ac:dyDescent="0.2">
      <c r="A249" s="110" t="s">
        <v>50</v>
      </c>
      <c r="B249" s="67"/>
      <c r="C249" s="218"/>
      <c r="D249" s="218"/>
      <c r="E249" s="101">
        <f>SUM(E250:E253)</f>
        <v>0</v>
      </c>
      <c r="F249" s="101"/>
      <c r="G249" s="102"/>
      <c r="H249" s="102"/>
      <c r="I249" s="102"/>
      <c r="J249" s="102"/>
      <c r="K249" s="103"/>
      <c r="L249" s="95"/>
      <c r="M249" s="104"/>
    </row>
    <row r="250" spans="1:1021" s="44" customFormat="1" ht="86.25" customHeight="1" x14ac:dyDescent="0.2">
      <c r="A250" s="100"/>
      <c r="B250" s="30" t="s">
        <v>205</v>
      </c>
      <c r="C250" s="151" t="s">
        <v>184</v>
      </c>
      <c r="D250" s="29" t="str">
        <f>VLOOKUP(C250,Line[[EAN2]:[Images]],5,FALSE)</f>
        <v>A</v>
      </c>
      <c r="E250" s="29" t="str">
        <f>VLOOKUP(C250,Line[[EAN2]:[Images]],10,FALSE)</f>
        <v>23.00</v>
      </c>
      <c r="F250" s="29" t="e">
        <f>VLOOKUP(D250,Line[[EAN2]:[Images]],10,FALSE)</f>
        <v>#N/A</v>
      </c>
      <c r="G250" s="29" t="str">
        <f>VLOOKUP(C250,Line[[EAN2]:[Images]],7,FALSE)</f>
        <v>45.00</v>
      </c>
      <c r="H250" s="30" t="s">
        <v>48</v>
      </c>
      <c r="I250" s="30">
        <v>4</v>
      </c>
      <c r="J250" s="30">
        <v>48</v>
      </c>
      <c r="K250" s="30">
        <v>9.5</v>
      </c>
      <c r="L250" s="30" t="s">
        <v>31</v>
      </c>
      <c r="M250" s="30">
        <v>9.6000000000000002E-2</v>
      </c>
    </row>
    <row r="251" spans="1:1021" s="44" customFormat="1" ht="85.5" customHeight="1" x14ac:dyDescent="0.2">
      <c r="A251" s="100"/>
      <c r="B251" s="30" t="s">
        <v>51</v>
      </c>
      <c r="C251" s="151" t="s">
        <v>158</v>
      </c>
      <c r="D251" s="29" t="str">
        <f>VLOOKUP(C251,Line[[EAN2]:[Images]],5,FALSE)</f>
        <v>A</v>
      </c>
      <c r="E251" s="29" t="str">
        <f>VLOOKUP(C251,Line[[EAN2]:[Images]],10,FALSE)</f>
        <v>23.00</v>
      </c>
      <c r="F251" s="29" t="e">
        <f>VLOOKUP(D251,Line[[EAN2]:[Images]],10,FALSE)</f>
        <v>#N/A</v>
      </c>
      <c r="G251" s="29" t="str">
        <f>VLOOKUP(C251,Line[[EAN2]:[Images]],7,FALSE)</f>
        <v>45.00</v>
      </c>
      <c r="H251" s="30" t="s">
        <v>48</v>
      </c>
      <c r="I251" s="30">
        <v>4</v>
      </c>
      <c r="J251" s="30">
        <v>48</v>
      </c>
      <c r="K251" s="30">
        <v>9.5</v>
      </c>
      <c r="L251" s="30" t="s">
        <v>31</v>
      </c>
      <c r="M251" s="30">
        <v>9.6000000000000002E-2</v>
      </c>
    </row>
    <row r="252" spans="1:1021" s="44" customFormat="1" ht="86.25" customHeight="1" x14ac:dyDescent="0.2">
      <c r="A252" s="68"/>
      <c r="B252" s="34" t="s">
        <v>52</v>
      </c>
      <c r="C252" s="152" t="s">
        <v>160</v>
      </c>
      <c r="D252" s="29" t="str">
        <f>VLOOKUP(C252,Line[[EAN2]:[Images]],5,FALSE)</f>
        <v>A</v>
      </c>
      <c r="E252" s="29" t="str">
        <f>VLOOKUP(C252,Line[[EAN2]:[Images]],10,FALSE)</f>
        <v>23.00</v>
      </c>
      <c r="F252" s="29" t="e">
        <f>VLOOKUP(D252,Line[[EAN2]:[Images]],10,FALSE)</f>
        <v>#N/A</v>
      </c>
      <c r="G252" s="29" t="str">
        <f>VLOOKUP(C252,Line[[EAN2]:[Images]],7,FALSE)</f>
        <v>45.00</v>
      </c>
      <c r="H252" s="34" t="s">
        <v>48</v>
      </c>
      <c r="I252" s="34">
        <v>4</v>
      </c>
      <c r="J252" s="34">
        <v>48</v>
      </c>
      <c r="K252" s="34">
        <v>9.5</v>
      </c>
      <c r="L252" s="34" t="s">
        <v>31</v>
      </c>
      <c r="M252" s="34">
        <v>9.6000000000000002E-2</v>
      </c>
    </row>
    <row r="253" spans="1:1021" s="44" customFormat="1" ht="86.25" customHeight="1" x14ac:dyDescent="0.2">
      <c r="A253" s="68"/>
      <c r="B253" s="34" t="s">
        <v>206</v>
      </c>
      <c r="C253" s="152" t="s">
        <v>195</v>
      </c>
      <c r="D253" s="29" t="str">
        <f>VLOOKUP(C253,Line[[EAN2]:[Images]],5,FALSE)</f>
        <v>A</v>
      </c>
      <c r="E253" s="29" t="str">
        <f>VLOOKUP(C253,Line[[EAN2]:[Images]],10,FALSE)</f>
        <v>23.00</v>
      </c>
      <c r="F253" s="29" t="e">
        <f>VLOOKUP(D253,Line[[EAN2]:[Images]],10,FALSE)</f>
        <v>#N/A</v>
      </c>
      <c r="G253" s="29" t="str">
        <f>VLOOKUP(C253,Line[[EAN2]:[Images]],7,FALSE)</f>
        <v>45.00</v>
      </c>
      <c r="H253" s="34" t="s">
        <v>48</v>
      </c>
      <c r="I253" s="34">
        <v>4</v>
      </c>
      <c r="J253" s="34">
        <v>48</v>
      </c>
      <c r="K253" s="34">
        <v>9.5</v>
      </c>
      <c r="L253" s="34" t="s">
        <v>31</v>
      </c>
      <c r="M253" s="34">
        <v>9.6000000000000002E-2</v>
      </c>
    </row>
    <row r="254" spans="1:1021" s="44" customFormat="1" x14ac:dyDescent="0.2">
      <c r="A254" s="212"/>
      <c r="B254" s="212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  <c r="M254" s="212"/>
    </row>
    <row r="255" spans="1:1021" x14ac:dyDescent="0.2">
      <c r="M255" s="47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  <c r="MN255" s="45"/>
      <c r="MO255" s="45"/>
      <c r="MP255" s="45"/>
      <c r="MQ255" s="45"/>
      <c r="MR255" s="45"/>
      <c r="MS255" s="45"/>
      <c r="MT255" s="45"/>
      <c r="MU255" s="45"/>
      <c r="MV255" s="45"/>
      <c r="MW255" s="45"/>
      <c r="MX255" s="45"/>
      <c r="MY255" s="45"/>
      <c r="MZ255" s="45"/>
      <c r="NA255" s="45"/>
      <c r="NB255" s="45"/>
      <c r="NC255" s="45"/>
      <c r="ND255" s="45"/>
      <c r="NE255" s="45"/>
      <c r="NF255" s="45"/>
      <c r="NG255" s="45"/>
      <c r="NH255" s="45"/>
      <c r="NI255" s="45"/>
      <c r="NJ255" s="45"/>
      <c r="NK255" s="45"/>
      <c r="NL255" s="45"/>
      <c r="NM255" s="45"/>
      <c r="NN255" s="45"/>
      <c r="NO255" s="45"/>
      <c r="NP255" s="45"/>
      <c r="NQ255" s="45"/>
      <c r="NR255" s="45"/>
      <c r="NS255" s="45"/>
      <c r="NT255" s="45"/>
      <c r="NU255" s="45"/>
      <c r="NV255" s="45"/>
      <c r="NW255" s="45"/>
      <c r="NX255" s="45"/>
      <c r="NY255" s="45"/>
      <c r="NZ255" s="45"/>
      <c r="OA255" s="45"/>
      <c r="OB255" s="45"/>
      <c r="OC255" s="45"/>
      <c r="OD255" s="45"/>
      <c r="OE255" s="45"/>
      <c r="OF255" s="45"/>
      <c r="OG255" s="45"/>
      <c r="OH255" s="45"/>
      <c r="OI255" s="45"/>
      <c r="OJ255" s="45"/>
      <c r="OK255" s="45"/>
      <c r="OL255" s="45"/>
      <c r="OM255" s="45"/>
      <c r="ON255" s="45"/>
      <c r="OO255" s="45"/>
      <c r="OP255" s="45"/>
      <c r="OQ255" s="45"/>
      <c r="OR255" s="45"/>
      <c r="OS255" s="45"/>
      <c r="OT255" s="45"/>
      <c r="OU255" s="45"/>
      <c r="OV255" s="45"/>
      <c r="OW255" s="45"/>
      <c r="OX255" s="45"/>
      <c r="OY255" s="45"/>
      <c r="OZ255" s="45"/>
      <c r="PA255" s="45"/>
      <c r="PB255" s="45"/>
      <c r="PC255" s="45"/>
      <c r="PD255" s="45"/>
      <c r="PE255" s="45"/>
      <c r="PF255" s="45"/>
      <c r="PG255" s="45"/>
      <c r="PH255" s="45"/>
      <c r="PI255" s="45"/>
      <c r="PJ255" s="45"/>
      <c r="PK255" s="45"/>
      <c r="PL255" s="45"/>
      <c r="PM255" s="45"/>
      <c r="PN255" s="45"/>
      <c r="PO255" s="45"/>
      <c r="PP255" s="45"/>
      <c r="PQ255" s="45"/>
      <c r="PR255" s="45"/>
      <c r="PS255" s="45"/>
      <c r="PT255" s="45"/>
      <c r="PU255" s="45"/>
      <c r="PV255" s="45"/>
      <c r="PW255" s="45"/>
      <c r="PX255" s="45"/>
      <c r="PY255" s="45"/>
      <c r="PZ255" s="45"/>
      <c r="QA255" s="45"/>
      <c r="QB255" s="45"/>
      <c r="QC255" s="45"/>
      <c r="QD255" s="45"/>
      <c r="QE255" s="45"/>
      <c r="QF255" s="45"/>
      <c r="QG255" s="45"/>
      <c r="QH255" s="45"/>
      <c r="QI255" s="45"/>
      <c r="QJ255" s="45"/>
      <c r="QK255" s="45"/>
      <c r="QL255" s="45"/>
      <c r="QM255" s="45"/>
      <c r="QN255" s="45"/>
      <c r="QO255" s="45"/>
      <c r="QP255" s="45"/>
      <c r="QQ255" s="45"/>
      <c r="QR255" s="45"/>
      <c r="QS255" s="45"/>
      <c r="QT255" s="45"/>
      <c r="QU255" s="45"/>
      <c r="QV255" s="45"/>
      <c r="QW255" s="45"/>
      <c r="QX255" s="45"/>
      <c r="QY255" s="45"/>
      <c r="QZ255" s="45"/>
      <c r="RA255" s="45"/>
      <c r="RB255" s="45"/>
      <c r="RC255" s="45"/>
      <c r="RD255" s="45"/>
      <c r="RE255" s="45"/>
      <c r="RF255" s="45"/>
      <c r="RG255" s="45"/>
      <c r="RH255" s="45"/>
      <c r="RI255" s="45"/>
      <c r="RJ255" s="45"/>
      <c r="RK255" s="45"/>
      <c r="RL255" s="45"/>
      <c r="RM255" s="45"/>
      <c r="RN255" s="45"/>
      <c r="RO255" s="45"/>
      <c r="RP255" s="45"/>
      <c r="RQ255" s="45"/>
      <c r="RR255" s="45"/>
      <c r="RS255" s="45"/>
      <c r="RT255" s="45"/>
      <c r="RU255" s="45"/>
      <c r="RV255" s="45"/>
      <c r="RW255" s="45"/>
      <c r="RX255" s="45"/>
      <c r="RY255" s="45"/>
      <c r="RZ255" s="45"/>
      <c r="SA255" s="45"/>
      <c r="SB255" s="45"/>
      <c r="SC255" s="45"/>
      <c r="SD255" s="45"/>
      <c r="SE255" s="45"/>
      <c r="SF255" s="45"/>
      <c r="SG255" s="45"/>
      <c r="SH255" s="45"/>
      <c r="SI255" s="45"/>
      <c r="SJ255" s="45"/>
      <c r="SK255" s="45"/>
      <c r="SL255" s="45"/>
      <c r="SM255" s="45"/>
      <c r="SN255" s="45"/>
      <c r="SO255" s="45"/>
      <c r="SP255" s="45"/>
      <c r="SQ255" s="45"/>
      <c r="SR255" s="45"/>
      <c r="SS255" s="45"/>
      <c r="ST255" s="45"/>
      <c r="SU255" s="45"/>
      <c r="SV255" s="45"/>
      <c r="SW255" s="45"/>
      <c r="SX255" s="45"/>
      <c r="SY255" s="45"/>
      <c r="SZ255" s="45"/>
      <c r="TA255" s="45"/>
      <c r="TB255" s="45"/>
      <c r="TC255" s="45"/>
      <c r="TD255" s="45"/>
      <c r="TE255" s="45"/>
      <c r="TF255" s="45"/>
      <c r="TG255" s="45"/>
      <c r="TH255" s="45"/>
      <c r="TI255" s="45"/>
      <c r="TJ255" s="45"/>
      <c r="TK255" s="45"/>
      <c r="TL255" s="45"/>
      <c r="TM255" s="45"/>
      <c r="TN255" s="45"/>
      <c r="TO255" s="45"/>
      <c r="TP255" s="45"/>
      <c r="TQ255" s="45"/>
      <c r="TR255" s="45"/>
      <c r="TS255" s="45"/>
      <c r="TT255" s="45"/>
      <c r="TU255" s="45"/>
      <c r="TV255" s="45"/>
      <c r="TW255" s="45"/>
      <c r="TX255" s="45"/>
      <c r="TY255" s="45"/>
      <c r="TZ255" s="45"/>
      <c r="UA255" s="45"/>
      <c r="UB255" s="45"/>
      <c r="UC255" s="45"/>
      <c r="UD255" s="45"/>
      <c r="UE255" s="45"/>
      <c r="UF255" s="45"/>
      <c r="UG255" s="45"/>
      <c r="UH255" s="45"/>
      <c r="UI255" s="45"/>
      <c r="UJ255" s="45"/>
      <c r="UK255" s="45"/>
      <c r="UL255" s="45"/>
      <c r="UM255" s="45"/>
      <c r="UN255" s="45"/>
      <c r="UO255" s="45"/>
      <c r="UP255" s="45"/>
      <c r="UQ255" s="45"/>
      <c r="UR255" s="45"/>
      <c r="US255" s="45"/>
      <c r="UT255" s="45"/>
      <c r="UU255" s="45"/>
      <c r="UV255" s="45"/>
      <c r="UW255" s="45"/>
      <c r="UX255" s="45"/>
      <c r="UY255" s="45"/>
      <c r="UZ255" s="45"/>
      <c r="VA255" s="45"/>
      <c r="VB255" s="45"/>
      <c r="VC255" s="45"/>
      <c r="VD255" s="45"/>
      <c r="VE255" s="45"/>
      <c r="VF255" s="45"/>
      <c r="VG255" s="45"/>
      <c r="VH255" s="45"/>
      <c r="VI255" s="45"/>
      <c r="VJ255" s="45"/>
      <c r="VK255" s="45"/>
      <c r="VL255" s="45"/>
      <c r="VM255" s="45"/>
      <c r="VN255" s="45"/>
      <c r="VO255" s="45"/>
      <c r="VP255" s="45"/>
      <c r="VQ255" s="45"/>
      <c r="VR255" s="45"/>
      <c r="VS255" s="45"/>
      <c r="VT255" s="45"/>
      <c r="VU255" s="45"/>
      <c r="VV255" s="45"/>
      <c r="VW255" s="45"/>
      <c r="VX255" s="45"/>
      <c r="VY255" s="45"/>
      <c r="VZ255" s="45"/>
      <c r="WA255" s="45"/>
      <c r="WB255" s="45"/>
      <c r="WC255" s="45"/>
      <c r="WD255" s="45"/>
      <c r="WE255" s="45"/>
      <c r="WF255" s="45"/>
      <c r="WG255" s="45"/>
      <c r="WH255" s="45"/>
      <c r="WI255" s="45"/>
      <c r="WJ255" s="45"/>
      <c r="WK255" s="45"/>
      <c r="WL255" s="45"/>
      <c r="WM255" s="45"/>
      <c r="WN255" s="45"/>
      <c r="WO255" s="45"/>
      <c r="WP255" s="45"/>
      <c r="WQ255" s="45"/>
      <c r="WR255" s="45"/>
      <c r="WS255" s="45"/>
      <c r="WT255" s="45"/>
      <c r="WU255" s="45"/>
      <c r="WV255" s="45"/>
      <c r="WW255" s="45"/>
      <c r="WX255" s="45"/>
      <c r="WY255" s="45"/>
      <c r="WZ255" s="45"/>
      <c r="XA255" s="45"/>
      <c r="XB255" s="45"/>
      <c r="XC255" s="45"/>
      <c r="XD255" s="45"/>
      <c r="XE255" s="45"/>
      <c r="XF255" s="45"/>
      <c r="XG255" s="45"/>
      <c r="XH255" s="45"/>
      <c r="XI255" s="45"/>
      <c r="XJ255" s="45"/>
      <c r="XK255" s="45"/>
      <c r="XL255" s="45"/>
      <c r="XM255" s="45"/>
      <c r="XN255" s="45"/>
      <c r="XO255" s="45"/>
      <c r="XP255" s="45"/>
      <c r="XQ255" s="45"/>
      <c r="XR255" s="45"/>
      <c r="XS255" s="45"/>
      <c r="XT255" s="45"/>
      <c r="XU255" s="45"/>
      <c r="XV255" s="45"/>
      <c r="XW255" s="45"/>
      <c r="XX255" s="45"/>
      <c r="XY255" s="45"/>
      <c r="XZ255" s="45"/>
      <c r="YA255" s="45"/>
      <c r="YB255" s="45"/>
      <c r="YC255" s="45"/>
      <c r="YD255" s="45"/>
      <c r="YE255" s="45"/>
      <c r="YF255" s="45"/>
      <c r="YG255" s="45"/>
      <c r="YH255" s="45"/>
      <c r="YI255" s="45"/>
      <c r="YJ255" s="45"/>
      <c r="YK255" s="45"/>
      <c r="YL255" s="45"/>
      <c r="YM255" s="45"/>
      <c r="YN255" s="45"/>
      <c r="YO255" s="45"/>
      <c r="YP255" s="45"/>
      <c r="YQ255" s="45"/>
      <c r="YR255" s="45"/>
      <c r="YS255" s="45"/>
      <c r="YT255" s="45"/>
      <c r="YU255" s="45"/>
      <c r="YV255" s="45"/>
      <c r="YW255" s="45"/>
      <c r="YX255" s="45"/>
      <c r="YY255" s="45"/>
      <c r="YZ255" s="45"/>
      <c r="ZA255" s="45"/>
      <c r="ZB255" s="45"/>
      <c r="ZC255" s="45"/>
      <c r="ZD255" s="45"/>
      <c r="ZE255" s="45"/>
      <c r="ZF255" s="45"/>
      <c r="ZG255" s="45"/>
      <c r="ZH255" s="45"/>
      <c r="ZI255" s="45"/>
      <c r="ZJ255" s="45"/>
      <c r="ZK255" s="45"/>
      <c r="ZL255" s="45"/>
      <c r="ZM255" s="45"/>
      <c r="ZN255" s="45"/>
      <c r="ZO255" s="45"/>
      <c r="ZP255" s="45"/>
      <c r="ZQ255" s="45"/>
      <c r="ZR255" s="45"/>
      <c r="ZS255" s="45"/>
      <c r="ZT255" s="45"/>
      <c r="ZU255" s="45"/>
      <c r="ZV255" s="45"/>
      <c r="ZW255" s="45"/>
      <c r="ZX255" s="45"/>
      <c r="ZY255" s="45"/>
      <c r="ZZ255" s="45"/>
      <c r="AAA255" s="45"/>
      <c r="AAB255" s="45"/>
      <c r="AAC255" s="45"/>
      <c r="AAD255" s="45"/>
      <c r="AAE255" s="45"/>
      <c r="AAF255" s="45"/>
      <c r="AAG255" s="45"/>
      <c r="AAH255" s="45"/>
      <c r="AAI255" s="45"/>
      <c r="AAJ255" s="45"/>
      <c r="AAK255" s="45"/>
      <c r="AAL255" s="45"/>
      <c r="AAM255" s="45"/>
      <c r="AAN255" s="45"/>
      <c r="AAO255" s="45"/>
      <c r="AAP255" s="45"/>
      <c r="AAQ255" s="45"/>
      <c r="AAR255" s="45"/>
      <c r="AAS255" s="45"/>
      <c r="AAT255" s="45"/>
      <c r="AAU255" s="45"/>
      <c r="AAV255" s="45"/>
      <c r="AAW255" s="45"/>
      <c r="AAX255" s="45"/>
      <c r="AAY255" s="45"/>
      <c r="AAZ255" s="45"/>
      <c r="ABA255" s="45"/>
      <c r="ABB255" s="45"/>
      <c r="ABC255" s="45"/>
      <c r="ABD255" s="45"/>
      <c r="ABE255" s="45"/>
      <c r="ABF255" s="45"/>
      <c r="ABG255" s="45"/>
      <c r="ABH255" s="45"/>
      <c r="ABI255" s="45"/>
      <c r="ABJ255" s="45"/>
      <c r="ABK255" s="45"/>
      <c r="ABL255" s="45"/>
      <c r="ABM255" s="45"/>
      <c r="ABN255" s="45"/>
      <c r="ABO255" s="45"/>
      <c r="ABP255" s="45"/>
      <c r="ABQ255" s="45"/>
      <c r="ABR255" s="45"/>
      <c r="ABS255" s="45"/>
      <c r="ABT255" s="45"/>
      <c r="ABU255" s="45"/>
      <c r="ABV255" s="45"/>
      <c r="ABW255" s="45"/>
      <c r="ABX255" s="45"/>
      <c r="ABY255" s="45"/>
      <c r="ABZ255" s="45"/>
      <c r="ACA255" s="45"/>
      <c r="ACB255" s="45"/>
      <c r="ACC255" s="45"/>
      <c r="ACD255" s="45"/>
      <c r="ACE255" s="45"/>
      <c r="ACF255" s="45"/>
      <c r="ACG255" s="45"/>
      <c r="ACH255" s="45"/>
      <c r="ACI255" s="45"/>
      <c r="ACJ255" s="45"/>
      <c r="ACK255" s="45"/>
      <c r="ACL255" s="45"/>
      <c r="ACM255" s="45"/>
      <c r="ACN255" s="45"/>
      <c r="ACO255" s="45"/>
      <c r="ACP255" s="45"/>
      <c r="ACQ255" s="45"/>
      <c r="ACR255" s="45"/>
      <c r="ACS255" s="45"/>
      <c r="ACT255" s="45"/>
      <c r="ACU255" s="45"/>
      <c r="ACV255" s="45"/>
      <c r="ACW255" s="45"/>
      <c r="ACX255" s="45"/>
      <c r="ACY255" s="45"/>
      <c r="ACZ255" s="45"/>
      <c r="ADA255" s="45"/>
      <c r="ADB255" s="45"/>
      <c r="ADC255" s="45"/>
      <c r="ADD255" s="45"/>
      <c r="ADE255" s="45"/>
      <c r="ADF255" s="45"/>
      <c r="ADG255" s="45"/>
      <c r="ADH255" s="45"/>
      <c r="ADI255" s="45"/>
      <c r="ADJ255" s="45"/>
      <c r="ADK255" s="45"/>
      <c r="ADL255" s="45"/>
      <c r="ADM255" s="45"/>
      <c r="ADN255" s="45"/>
      <c r="ADO255" s="45"/>
      <c r="ADP255" s="45"/>
      <c r="ADQ255" s="45"/>
      <c r="ADR255" s="45"/>
      <c r="ADS255" s="45"/>
      <c r="ADT255" s="45"/>
      <c r="ADU255" s="45"/>
      <c r="ADV255" s="45"/>
      <c r="ADW255" s="45"/>
      <c r="ADX255" s="45"/>
      <c r="ADY255" s="45"/>
      <c r="ADZ255" s="45"/>
      <c r="AEA255" s="45"/>
      <c r="AEB255" s="45"/>
      <c r="AEC255" s="45"/>
      <c r="AED255" s="45"/>
      <c r="AEE255" s="45"/>
      <c r="AEF255" s="45"/>
      <c r="AEG255" s="45"/>
      <c r="AEH255" s="45"/>
      <c r="AEI255" s="45"/>
      <c r="AEJ255" s="45"/>
      <c r="AEK255" s="45"/>
      <c r="AEL255" s="45"/>
      <c r="AEM255" s="45"/>
      <c r="AEN255" s="45"/>
      <c r="AEO255" s="45"/>
      <c r="AEP255" s="45"/>
      <c r="AEQ255" s="45"/>
      <c r="AER255" s="45"/>
      <c r="AES255" s="45"/>
      <c r="AET255" s="45"/>
      <c r="AEU255" s="45"/>
      <c r="AEV255" s="45"/>
      <c r="AEW255" s="45"/>
      <c r="AEX255" s="45"/>
      <c r="AEY255" s="45"/>
      <c r="AEZ255" s="45"/>
      <c r="AFA255" s="45"/>
      <c r="AFB255" s="45"/>
      <c r="AFC255" s="45"/>
      <c r="AFD255" s="45"/>
      <c r="AFE255" s="45"/>
      <c r="AFF255" s="45"/>
      <c r="AFG255" s="45"/>
      <c r="AFH255" s="45"/>
      <c r="AFI255" s="45"/>
      <c r="AFJ255" s="45"/>
      <c r="AFK255" s="45"/>
      <c r="AFL255" s="45"/>
      <c r="AFM255" s="45"/>
      <c r="AFN255" s="45"/>
      <c r="AFO255" s="45"/>
      <c r="AFP255" s="45"/>
      <c r="AFQ255" s="45"/>
      <c r="AFR255" s="45"/>
      <c r="AFS255" s="45"/>
      <c r="AFT255" s="45"/>
      <c r="AFU255" s="45"/>
      <c r="AFV255" s="45"/>
      <c r="AFW255" s="45"/>
      <c r="AFX255" s="45"/>
      <c r="AFY255" s="45"/>
      <c r="AFZ255" s="45"/>
      <c r="AGA255" s="45"/>
      <c r="AGB255" s="45"/>
      <c r="AGC255" s="45"/>
      <c r="AGD255" s="45"/>
      <c r="AGE255" s="45"/>
      <c r="AGF255" s="45"/>
      <c r="AGG255" s="45"/>
      <c r="AGH255" s="45"/>
      <c r="AGI255" s="45"/>
      <c r="AGJ255" s="45"/>
      <c r="AGK255" s="45"/>
      <c r="AGL255" s="45"/>
      <c r="AGM255" s="45"/>
      <c r="AGN255" s="45"/>
      <c r="AGO255" s="45"/>
      <c r="AGP255" s="45"/>
      <c r="AGQ255" s="45"/>
      <c r="AGR255" s="45"/>
      <c r="AGS255" s="45"/>
      <c r="AGT255" s="45"/>
      <c r="AGU255" s="45"/>
      <c r="AGV255" s="45"/>
      <c r="AGW255" s="45"/>
      <c r="AGX255" s="45"/>
      <c r="AGY255" s="45"/>
      <c r="AGZ255" s="45"/>
      <c r="AHA255" s="45"/>
      <c r="AHB255" s="45"/>
      <c r="AHC255" s="45"/>
      <c r="AHD255" s="45"/>
      <c r="AHE255" s="45"/>
      <c r="AHF255" s="45"/>
      <c r="AHG255" s="45"/>
      <c r="AHH255" s="45"/>
      <c r="AHI255" s="45"/>
      <c r="AHJ255" s="45"/>
      <c r="AHK255" s="45"/>
      <c r="AHL255" s="45"/>
      <c r="AHM255" s="45"/>
      <c r="AHN255" s="45"/>
      <c r="AHO255" s="45"/>
      <c r="AHP255" s="45"/>
      <c r="AHQ255" s="45"/>
      <c r="AHR255" s="45"/>
      <c r="AHS255" s="45"/>
      <c r="AHT255" s="45"/>
      <c r="AHU255" s="45"/>
      <c r="AHV255" s="45"/>
      <c r="AHW255" s="45"/>
      <c r="AHX255" s="45"/>
      <c r="AHY255" s="45"/>
      <c r="AHZ255" s="45"/>
      <c r="AIA255" s="45"/>
      <c r="AIB255" s="45"/>
      <c r="AIC255" s="45"/>
      <c r="AID255" s="45"/>
      <c r="AIE255" s="45"/>
      <c r="AIF255" s="45"/>
      <c r="AIG255" s="45"/>
      <c r="AIH255" s="45"/>
      <c r="AII255" s="45"/>
      <c r="AIJ255" s="45"/>
      <c r="AIK255" s="45"/>
      <c r="AIL255" s="45"/>
      <c r="AIM255" s="45"/>
      <c r="AIN255" s="45"/>
      <c r="AIO255" s="45"/>
      <c r="AIP255" s="45"/>
      <c r="AIQ255" s="45"/>
      <c r="AIR255" s="45"/>
      <c r="AIS255" s="45"/>
      <c r="AIT255" s="45"/>
      <c r="AIU255" s="45"/>
      <c r="AIV255" s="45"/>
      <c r="AIW255" s="45"/>
      <c r="AIX255" s="45"/>
      <c r="AIY255" s="45"/>
      <c r="AIZ255" s="45"/>
      <c r="AJA255" s="45"/>
      <c r="AJB255" s="45"/>
      <c r="AJC255" s="45"/>
      <c r="AJD255" s="45"/>
      <c r="AJE255" s="45"/>
      <c r="AJF255" s="45"/>
      <c r="AJG255" s="45"/>
      <c r="AJH255" s="45"/>
      <c r="AJI255" s="45"/>
      <c r="AJJ255" s="45"/>
      <c r="AJK255" s="45"/>
      <c r="AJL255" s="45"/>
      <c r="AJM255" s="45"/>
      <c r="AJN255" s="45"/>
      <c r="AJO255" s="45"/>
      <c r="AJP255" s="45"/>
      <c r="AJQ255" s="45"/>
      <c r="AJR255" s="45"/>
      <c r="AJS255" s="45"/>
      <c r="AJT255" s="45"/>
      <c r="AJU255" s="45"/>
      <c r="AJV255" s="45"/>
      <c r="AJW255" s="45"/>
      <c r="AJX255" s="45"/>
      <c r="AJY255" s="45"/>
      <c r="AJZ255" s="45"/>
      <c r="AKA255" s="45"/>
      <c r="AKB255" s="45"/>
      <c r="AKC255" s="45"/>
      <c r="AKD255" s="45"/>
      <c r="AKE255" s="45"/>
      <c r="AKF255" s="45"/>
      <c r="AKG255" s="45"/>
      <c r="AKH255" s="45"/>
      <c r="AKI255" s="45"/>
      <c r="AKJ255" s="45"/>
      <c r="AKK255" s="45"/>
      <c r="AKL255" s="45"/>
      <c r="AKM255" s="45"/>
      <c r="AKN255" s="45"/>
      <c r="AKO255" s="45"/>
      <c r="AKP255" s="45"/>
      <c r="AKQ255" s="45"/>
      <c r="AKR255" s="45"/>
      <c r="AKS255" s="45"/>
      <c r="AKT255" s="45"/>
      <c r="AKU255" s="45"/>
      <c r="AKV255" s="45"/>
      <c r="AKW255" s="45"/>
      <c r="AKX255" s="45"/>
      <c r="AKY255" s="45"/>
      <c r="AKZ255" s="45"/>
      <c r="ALA255" s="45"/>
      <c r="ALB255" s="45"/>
      <c r="ALC255" s="45"/>
      <c r="ALD255" s="45"/>
      <c r="ALE255" s="45"/>
      <c r="ALF255" s="45"/>
      <c r="ALG255" s="45"/>
      <c r="ALH255" s="45"/>
      <c r="ALI255" s="45"/>
      <c r="ALJ255" s="45"/>
      <c r="ALK255" s="45"/>
      <c r="ALL255" s="45"/>
      <c r="ALM255" s="45"/>
      <c r="ALN255" s="45"/>
      <c r="ALO255" s="45"/>
      <c r="ALP255" s="45"/>
      <c r="ALQ255" s="45"/>
      <c r="ALR255" s="45"/>
      <c r="ALS255" s="45"/>
      <c r="ALT255" s="45"/>
      <c r="ALU255" s="45"/>
      <c r="ALV255" s="45"/>
      <c r="ALW255" s="45"/>
      <c r="ALX255" s="45"/>
      <c r="ALY255" s="45"/>
      <c r="ALZ255" s="45"/>
      <c r="AMA255" s="45"/>
      <c r="AMB255" s="45"/>
      <c r="AMC255" s="45"/>
      <c r="AMD255" s="45"/>
      <c r="AME255" s="45"/>
      <c r="AMF255" s="45"/>
      <c r="AMG255" s="45"/>
    </row>
    <row r="256" spans="1:1021" x14ac:dyDescent="0.2">
      <c r="M256" s="47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  <c r="NY256" s="45"/>
      <c r="NZ256" s="45"/>
      <c r="OA256" s="45"/>
      <c r="OB256" s="45"/>
      <c r="OC256" s="45"/>
      <c r="OD256" s="45"/>
      <c r="OE256" s="45"/>
      <c r="OF256" s="45"/>
      <c r="OG256" s="45"/>
      <c r="OH256" s="45"/>
      <c r="OI256" s="45"/>
      <c r="OJ256" s="45"/>
      <c r="OK256" s="45"/>
      <c r="OL256" s="45"/>
      <c r="OM256" s="45"/>
      <c r="ON256" s="45"/>
      <c r="OO256" s="45"/>
      <c r="OP256" s="45"/>
      <c r="OQ256" s="45"/>
      <c r="OR256" s="45"/>
      <c r="OS256" s="45"/>
      <c r="OT256" s="45"/>
      <c r="OU256" s="45"/>
      <c r="OV256" s="45"/>
      <c r="OW256" s="45"/>
      <c r="OX256" s="45"/>
      <c r="OY256" s="45"/>
      <c r="OZ256" s="45"/>
      <c r="PA256" s="45"/>
      <c r="PB256" s="45"/>
      <c r="PC256" s="45"/>
      <c r="PD256" s="45"/>
      <c r="PE256" s="45"/>
      <c r="PF256" s="45"/>
      <c r="PG256" s="45"/>
      <c r="PH256" s="45"/>
      <c r="PI256" s="45"/>
      <c r="PJ256" s="45"/>
      <c r="PK256" s="45"/>
      <c r="PL256" s="45"/>
      <c r="PM256" s="45"/>
      <c r="PN256" s="45"/>
      <c r="PO256" s="45"/>
      <c r="PP256" s="45"/>
      <c r="PQ256" s="45"/>
      <c r="PR256" s="45"/>
      <c r="PS256" s="45"/>
      <c r="PT256" s="45"/>
      <c r="PU256" s="45"/>
      <c r="PV256" s="45"/>
      <c r="PW256" s="45"/>
      <c r="PX256" s="45"/>
      <c r="PY256" s="45"/>
      <c r="PZ256" s="45"/>
      <c r="QA256" s="45"/>
      <c r="QB256" s="45"/>
      <c r="QC256" s="45"/>
      <c r="QD256" s="45"/>
      <c r="QE256" s="45"/>
      <c r="QF256" s="45"/>
      <c r="QG256" s="45"/>
      <c r="QH256" s="45"/>
      <c r="QI256" s="45"/>
      <c r="QJ256" s="45"/>
      <c r="QK256" s="45"/>
      <c r="QL256" s="45"/>
      <c r="QM256" s="45"/>
      <c r="QN256" s="45"/>
      <c r="QO256" s="45"/>
      <c r="QP256" s="45"/>
      <c r="QQ256" s="45"/>
      <c r="QR256" s="45"/>
      <c r="QS256" s="45"/>
      <c r="QT256" s="45"/>
      <c r="QU256" s="45"/>
      <c r="QV256" s="45"/>
      <c r="QW256" s="45"/>
      <c r="QX256" s="45"/>
      <c r="QY256" s="45"/>
      <c r="QZ256" s="45"/>
      <c r="RA256" s="45"/>
      <c r="RB256" s="45"/>
      <c r="RC256" s="45"/>
      <c r="RD256" s="45"/>
      <c r="RE256" s="45"/>
      <c r="RF256" s="45"/>
      <c r="RG256" s="45"/>
      <c r="RH256" s="45"/>
      <c r="RI256" s="45"/>
      <c r="RJ256" s="45"/>
      <c r="RK256" s="45"/>
      <c r="RL256" s="45"/>
      <c r="RM256" s="45"/>
      <c r="RN256" s="45"/>
      <c r="RO256" s="45"/>
      <c r="RP256" s="45"/>
      <c r="RQ256" s="45"/>
      <c r="RR256" s="45"/>
      <c r="RS256" s="45"/>
      <c r="RT256" s="45"/>
      <c r="RU256" s="45"/>
      <c r="RV256" s="45"/>
      <c r="RW256" s="45"/>
      <c r="RX256" s="45"/>
      <c r="RY256" s="45"/>
      <c r="RZ256" s="45"/>
      <c r="SA256" s="45"/>
      <c r="SB256" s="45"/>
      <c r="SC256" s="45"/>
      <c r="SD256" s="45"/>
      <c r="SE256" s="45"/>
      <c r="SF256" s="45"/>
      <c r="SG256" s="45"/>
      <c r="SH256" s="45"/>
      <c r="SI256" s="45"/>
      <c r="SJ256" s="45"/>
      <c r="SK256" s="45"/>
      <c r="SL256" s="45"/>
      <c r="SM256" s="45"/>
      <c r="SN256" s="45"/>
      <c r="SO256" s="45"/>
      <c r="SP256" s="45"/>
      <c r="SQ256" s="45"/>
      <c r="SR256" s="45"/>
      <c r="SS256" s="45"/>
      <c r="ST256" s="45"/>
      <c r="SU256" s="45"/>
      <c r="SV256" s="45"/>
      <c r="SW256" s="45"/>
      <c r="SX256" s="45"/>
      <c r="SY256" s="45"/>
      <c r="SZ256" s="45"/>
      <c r="TA256" s="45"/>
      <c r="TB256" s="45"/>
      <c r="TC256" s="45"/>
      <c r="TD256" s="45"/>
      <c r="TE256" s="45"/>
      <c r="TF256" s="45"/>
      <c r="TG256" s="45"/>
      <c r="TH256" s="45"/>
      <c r="TI256" s="45"/>
      <c r="TJ256" s="45"/>
      <c r="TK256" s="45"/>
      <c r="TL256" s="45"/>
      <c r="TM256" s="45"/>
      <c r="TN256" s="45"/>
      <c r="TO256" s="45"/>
      <c r="TP256" s="45"/>
      <c r="TQ256" s="45"/>
      <c r="TR256" s="45"/>
      <c r="TS256" s="45"/>
      <c r="TT256" s="45"/>
      <c r="TU256" s="45"/>
      <c r="TV256" s="45"/>
      <c r="TW256" s="45"/>
      <c r="TX256" s="45"/>
      <c r="TY256" s="45"/>
      <c r="TZ256" s="45"/>
      <c r="UA256" s="45"/>
      <c r="UB256" s="45"/>
      <c r="UC256" s="45"/>
      <c r="UD256" s="45"/>
      <c r="UE256" s="45"/>
      <c r="UF256" s="45"/>
      <c r="UG256" s="45"/>
      <c r="UH256" s="45"/>
      <c r="UI256" s="45"/>
      <c r="UJ256" s="45"/>
      <c r="UK256" s="45"/>
      <c r="UL256" s="45"/>
      <c r="UM256" s="45"/>
      <c r="UN256" s="45"/>
      <c r="UO256" s="45"/>
      <c r="UP256" s="45"/>
      <c r="UQ256" s="45"/>
      <c r="UR256" s="45"/>
      <c r="US256" s="45"/>
      <c r="UT256" s="45"/>
      <c r="UU256" s="45"/>
      <c r="UV256" s="45"/>
      <c r="UW256" s="45"/>
      <c r="UX256" s="45"/>
      <c r="UY256" s="45"/>
      <c r="UZ256" s="45"/>
      <c r="VA256" s="45"/>
      <c r="VB256" s="45"/>
      <c r="VC256" s="45"/>
      <c r="VD256" s="45"/>
      <c r="VE256" s="45"/>
      <c r="VF256" s="45"/>
      <c r="VG256" s="45"/>
      <c r="VH256" s="45"/>
      <c r="VI256" s="45"/>
      <c r="VJ256" s="45"/>
      <c r="VK256" s="45"/>
      <c r="VL256" s="45"/>
      <c r="VM256" s="45"/>
      <c r="VN256" s="45"/>
      <c r="VO256" s="45"/>
      <c r="VP256" s="45"/>
      <c r="VQ256" s="45"/>
      <c r="VR256" s="45"/>
      <c r="VS256" s="45"/>
      <c r="VT256" s="45"/>
      <c r="VU256" s="45"/>
      <c r="VV256" s="45"/>
      <c r="VW256" s="45"/>
      <c r="VX256" s="45"/>
      <c r="VY256" s="45"/>
      <c r="VZ256" s="45"/>
      <c r="WA256" s="45"/>
      <c r="WB256" s="45"/>
      <c r="WC256" s="45"/>
      <c r="WD256" s="45"/>
      <c r="WE256" s="45"/>
      <c r="WF256" s="45"/>
      <c r="WG256" s="45"/>
      <c r="WH256" s="45"/>
      <c r="WI256" s="45"/>
      <c r="WJ256" s="45"/>
      <c r="WK256" s="45"/>
      <c r="WL256" s="45"/>
      <c r="WM256" s="45"/>
      <c r="WN256" s="45"/>
      <c r="WO256" s="45"/>
      <c r="WP256" s="45"/>
      <c r="WQ256" s="45"/>
      <c r="WR256" s="45"/>
      <c r="WS256" s="45"/>
      <c r="WT256" s="45"/>
      <c r="WU256" s="45"/>
      <c r="WV256" s="45"/>
      <c r="WW256" s="45"/>
      <c r="WX256" s="45"/>
      <c r="WY256" s="45"/>
      <c r="WZ256" s="45"/>
      <c r="XA256" s="45"/>
      <c r="XB256" s="45"/>
      <c r="XC256" s="45"/>
      <c r="XD256" s="45"/>
      <c r="XE256" s="45"/>
      <c r="XF256" s="45"/>
      <c r="XG256" s="45"/>
      <c r="XH256" s="45"/>
      <c r="XI256" s="45"/>
      <c r="XJ256" s="45"/>
      <c r="XK256" s="45"/>
      <c r="XL256" s="45"/>
      <c r="XM256" s="45"/>
      <c r="XN256" s="45"/>
      <c r="XO256" s="45"/>
      <c r="XP256" s="45"/>
      <c r="XQ256" s="45"/>
      <c r="XR256" s="45"/>
      <c r="XS256" s="45"/>
      <c r="XT256" s="45"/>
      <c r="XU256" s="45"/>
      <c r="XV256" s="45"/>
      <c r="XW256" s="45"/>
      <c r="XX256" s="45"/>
      <c r="XY256" s="45"/>
      <c r="XZ256" s="45"/>
      <c r="YA256" s="45"/>
      <c r="YB256" s="45"/>
      <c r="YC256" s="45"/>
      <c r="YD256" s="45"/>
      <c r="YE256" s="45"/>
      <c r="YF256" s="45"/>
      <c r="YG256" s="45"/>
      <c r="YH256" s="45"/>
      <c r="YI256" s="45"/>
      <c r="YJ256" s="45"/>
      <c r="YK256" s="45"/>
      <c r="YL256" s="45"/>
      <c r="YM256" s="45"/>
      <c r="YN256" s="45"/>
      <c r="YO256" s="45"/>
      <c r="YP256" s="45"/>
      <c r="YQ256" s="45"/>
      <c r="YR256" s="45"/>
      <c r="YS256" s="45"/>
      <c r="YT256" s="45"/>
      <c r="YU256" s="45"/>
      <c r="YV256" s="45"/>
      <c r="YW256" s="45"/>
      <c r="YX256" s="45"/>
      <c r="YY256" s="45"/>
      <c r="YZ256" s="45"/>
      <c r="ZA256" s="45"/>
      <c r="ZB256" s="45"/>
      <c r="ZC256" s="45"/>
      <c r="ZD256" s="45"/>
      <c r="ZE256" s="45"/>
      <c r="ZF256" s="45"/>
      <c r="ZG256" s="45"/>
      <c r="ZH256" s="45"/>
      <c r="ZI256" s="45"/>
      <c r="ZJ256" s="45"/>
      <c r="ZK256" s="45"/>
      <c r="ZL256" s="45"/>
      <c r="ZM256" s="45"/>
      <c r="ZN256" s="45"/>
      <c r="ZO256" s="45"/>
      <c r="ZP256" s="45"/>
      <c r="ZQ256" s="45"/>
      <c r="ZR256" s="45"/>
      <c r="ZS256" s="45"/>
      <c r="ZT256" s="45"/>
      <c r="ZU256" s="45"/>
      <c r="ZV256" s="45"/>
      <c r="ZW256" s="45"/>
      <c r="ZX256" s="45"/>
      <c r="ZY256" s="45"/>
      <c r="ZZ256" s="45"/>
      <c r="AAA256" s="45"/>
      <c r="AAB256" s="45"/>
      <c r="AAC256" s="45"/>
      <c r="AAD256" s="45"/>
      <c r="AAE256" s="45"/>
      <c r="AAF256" s="45"/>
      <c r="AAG256" s="45"/>
      <c r="AAH256" s="45"/>
      <c r="AAI256" s="45"/>
      <c r="AAJ256" s="45"/>
      <c r="AAK256" s="45"/>
      <c r="AAL256" s="45"/>
      <c r="AAM256" s="45"/>
      <c r="AAN256" s="45"/>
      <c r="AAO256" s="45"/>
      <c r="AAP256" s="45"/>
      <c r="AAQ256" s="45"/>
      <c r="AAR256" s="45"/>
      <c r="AAS256" s="45"/>
      <c r="AAT256" s="45"/>
      <c r="AAU256" s="45"/>
      <c r="AAV256" s="45"/>
      <c r="AAW256" s="45"/>
      <c r="AAX256" s="45"/>
      <c r="AAY256" s="45"/>
      <c r="AAZ256" s="45"/>
      <c r="ABA256" s="45"/>
      <c r="ABB256" s="45"/>
      <c r="ABC256" s="45"/>
      <c r="ABD256" s="45"/>
      <c r="ABE256" s="45"/>
      <c r="ABF256" s="45"/>
      <c r="ABG256" s="45"/>
      <c r="ABH256" s="45"/>
      <c r="ABI256" s="45"/>
      <c r="ABJ256" s="45"/>
      <c r="ABK256" s="45"/>
      <c r="ABL256" s="45"/>
      <c r="ABM256" s="45"/>
      <c r="ABN256" s="45"/>
      <c r="ABO256" s="45"/>
      <c r="ABP256" s="45"/>
      <c r="ABQ256" s="45"/>
      <c r="ABR256" s="45"/>
      <c r="ABS256" s="45"/>
      <c r="ABT256" s="45"/>
      <c r="ABU256" s="45"/>
      <c r="ABV256" s="45"/>
      <c r="ABW256" s="45"/>
      <c r="ABX256" s="45"/>
      <c r="ABY256" s="45"/>
      <c r="ABZ256" s="45"/>
      <c r="ACA256" s="45"/>
      <c r="ACB256" s="45"/>
      <c r="ACC256" s="45"/>
      <c r="ACD256" s="45"/>
      <c r="ACE256" s="45"/>
      <c r="ACF256" s="45"/>
      <c r="ACG256" s="45"/>
      <c r="ACH256" s="45"/>
      <c r="ACI256" s="45"/>
      <c r="ACJ256" s="45"/>
      <c r="ACK256" s="45"/>
      <c r="ACL256" s="45"/>
      <c r="ACM256" s="45"/>
      <c r="ACN256" s="45"/>
      <c r="ACO256" s="45"/>
      <c r="ACP256" s="45"/>
      <c r="ACQ256" s="45"/>
      <c r="ACR256" s="45"/>
      <c r="ACS256" s="45"/>
      <c r="ACT256" s="45"/>
      <c r="ACU256" s="45"/>
      <c r="ACV256" s="45"/>
      <c r="ACW256" s="45"/>
      <c r="ACX256" s="45"/>
      <c r="ACY256" s="45"/>
      <c r="ACZ256" s="45"/>
      <c r="ADA256" s="45"/>
      <c r="ADB256" s="45"/>
      <c r="ADC256" s="45"/>
      <c r="ADD256" s="45"/>
      <c r="ADE256" s="45"/>
      <c r="ADF256" s="45"/>
      <c r="ADG256" s="45"/>
      <c r="ADH256" s="45"/>
      <c r="ADI256" s="45"/>
      <c r="ADJ256" s="45"/>
      <c r="ADK256" s="45"/>
      <c r="ADL256" s="45"/>
      <c r="ADM256" s="45"/>
      <c r="ADN256" s="45"/>
      <c r="ADO256" s="45"/>
      <c r="ADP256" s="45"/>
      <c r="ADQ256" s="45"/>
      <c r="ADR256" s="45"/>
      <c r="ADS256" s="45"/>
      <c r="ADT256" s="45"/>
      <c r="ADU256" s="45"/>
      <c r="ADV256" s="45"/>
      <c r="ADW256" s="45"/>
      <c r="ADX256" s="45"/>
      <c r="ADY256" s="45"/>
      <c r="ADZ256" s="45"/>
      <c r="AEA256" s="45"/>
      <c r="AEB256" s="45"/>
      <c r="AEC256" s="45"/>
      <c r="AED256" s="45"/>
      <c r="AEE256" s="45"/>
      <c r="AEF256" s="45"/>
      <c r="AEG256" s="45"/>
      <c r="AEH256" s="45"/>
      <c r="AEI256" s="45"/>
      <c r="AEJ256" s="45"/>
      <c r="AEK256" s="45"/>
      <c r="AEL256" s="45"/>
      <c r="AEM256" s="45"/>
      <c r="AEN256" s="45"/>
      <c r="AEO256" s="45"/>
      <c r="AEP256" s="45"/>
      <c r="AEQ256" s="45"/>
      <c r="AER256" s="45"/>
      <c r="AES256" s="45"/>
      <c r="AET256" s="45"/>
      <c r="AEU256" s="45"/>
      <c r="AEV256" s="45"/>
      <c r="AEW256" s="45"/>
      <c r="AEX256" s="45"/>
      <c r="AEY256" s="45"/>
      <c r="AEZ256" s="45"/>
      <c r="AFA256" s="45"/>
      <c r="AFB256" s="45"/>
      <c r="AFC256" s="45"/>
      <c r="AFD256" s="45"/>
      <c r="AFE256" s="45"/>
      <c r="AFF256" s="45"/>
      <c r="AFG256" s="45"/>
      <c r="AFH256" s="45"/>
      <c r="AFI256" s="45"/>
      <c r="AFJ256" s="45"/>
      <c r="AFK256" s="45"/>
      <c r="AFL256" s="45"/>
      <c r="AFM256" s="45"/>
      <c r="AFN256" s="45"/>
      <c r="AFO256" s="45"/>
      <c r="AFP256" s="45"/>
      <c r="AFQ256" s="45"/>
      <c r="AFR256" s="45"/>
      <c r="AFS256" s="45"/>
      <c r="AFT256" s="45"/>
      <c r="AFU256" s="45"/>
      <c r="AFV256" s="45"/>
      <c r="AFW256" s="45"/>
      <c r="AFX256" s="45"/>
      <c r="AFY256" s="45"/>
      <c r="AFZ256" s="45"/>
      <c r="AGA256" s="45"/>
      <c r="AGB256" s="45"/>
      <c r="AGC256" s="45"/>
      <c r="AGD256" s="45"/>
      <c r="AGE256" s="45"/>
      <c r="AGF256" s="45"/>
      <c r="AGG256" s="45"/>
      <c r="AGH256" s="45"/>
      <c r="AGI256" s="45"/>
      <c r="AGJ256" s="45"/>
      <c r="AGK256" s="45"/>
      <c r="AGL256" s="45"/>
      <c r="AGM256" s="45"/>
      <c r="AGN256" s="45"/>
      <c r="AGO256" s="45"/>
      <c r="AGP256" s="45"/>
      <c r="AGQ256" s="45"/>
      <c r="AGR256" s="45"/>
      <c r="AGS256" s="45"/>
      <c r="AGT256" s="45"/>
      <c r="AGU256" s="45"/>
      <c r="AGV256" s="45"/>
      <c r="AGW256" s="45"/>
      <c r="AGX256" s="45"/>
      <c r="AGY256" s="45"/>
      <c r="AGZ256" s="45"/>
      <c r="AHA256" s="45"/>
      <c r="AHB256" s="45"/>
      <c r="AHC256" s="45"/>
      <c r="AHD256" s="45"/>
      <c r="AHE256" s="45"/>
      <c r="AHF256" s="45"/>
      <c r="AHG256" s="45"/>
      <c r="AHH256" s="45"/>
      <c r="AHI256" s="45"/>
      <c r="AHJ256" s="45"/>
      <c r="AHK256" s="45"/>
      <c r="AHL256" s="45"/>
      <c r="AHM256" s="45"/>
      <c r="AHN256" s="45"/>
      <c r="AHO256" s="45"/>
      <c r="AHP256" s="45"/>
      <c r="AHQ256" s="45"/>
      <c r="AHR256" s="45"/>
      <c r="AHS256" s="45"/>
      <c r="AHT256" s="45"/>
      <c r="AHU256" s="45"/>
      <c r="AHV256" s="45"/>
      <c r="AHW256" s="45"/>
      <c r="AHX256" s="45"/>
      <c r="AHY256" s="45"/>
      <c r="AHZ256" s="45"/>
      <c r="AIA256" s="45"/>
      <c r="AIB256" s="45"/>
      <c r="AIC256" s="45"/>
      <c r="AID256" s="45"/>
      <c r="AIE256" s="45"/>
      <c r="AIF256" s="45"/>
      <c r="AIG256" s="45"/>
      <c r="AIH256" s="45"/>
      <c r="AII256" s="45"/>
      <c r="AIJ256" s="45"/>
      <c r="AIK256" s="45"/>
      <c r="AIL256" s="45"/>
      <c r="AIM256" s="45"/>
      <c r="AIN256" s="45"/>
      <c r="AIO256" s="45"/>
      <c r="AIP256" s="45"/>
      <c r="AIQ256" s="45"/>
      <c r="AIR256" s="45"/>
      <c r="AIS256" s="45"/>
      <c r="AIT256" s="45"/>
      <c r="AIU256" s="45"/>
      <c r="AIV256" s="45"/>
      <c r="AIW256" s="45"/>
      <c r="AIX256" s="45"/>
      <c r="AIY256" s="45"/>
      <c r="AIZ256" s="45"/>
      <c r="AJA256" s="45"/>
      <c r="AJB256" s="45"/>
      <c r="AJC256" s="45"/>
      <c r="AJD256" s="45"/>
      <c r="AJE256" s="45"/>
      <c r="AJF256" s="45"/>
      <c r="AJG256" s="45"/>
      <c r="AJH256" s="45"/>
      <c r="AJI256" s="45"/>
      <c r="AJJ256" s="45"/>
      <c r="AJK256" s="45"/>
      <c r="AJL256" s="45"/>
      <c r="AJM256" s="45"/>
      <c r="AJN256" s="45"/>
      <c r="AJO256" s="45"/>
      <c r="AJP256" s="45"/>
      <c r="AJQ256" s="45"/>
      <c r="AJR256" s="45"/>
      <c r="AJS256" s="45"/>
      <c r="AJT256" s="45"/>
      <c r="AJU256" s="45"/>
      <c r="AJV256" s="45"/>
      <c r="AJW256" s="45"/>
      <c r="AJX256" s="45"/>
      <c r="AJY256" s="45"/>
      <c r="AJZ256" s="45"/>
      <c r="AKA256" s="45"/>
      <c r="AKB256" s="45"/>
      <c r="AKC256" s="45"/>
      <c r="AKD256" s="45"/>
      <c r="AKE256" s="45"/>
      <c r="AKF256" s="45"/>
      <c r="AKG256" s="45"/>
      <c r="AKH256" s="45"/>
      <c r="AKI256" s="45"/>
      <c r="AKJ256" s="45"/>
      <c r="AKK256" s="45"/>
      <c r="AKL256" s="45"/>
      <c r="AKM256" s="45"/>
      <c r="AKN256" s="45"/>
      <c r="AKO256" s="45"/>
      <c r="AKP256" s="45"/>
      <c r="AKQ256" s="45"/>
      <c r="AKR256" s="45"/>
      <c r="AKS256" s="45"/>
      <c r="AKT256" s="45"/>
      <c r="AKU256" s="45"/>
      <c r="AKV256" s="45"/>
      <c r="AKW256" s="45"/>
      <c r="AKX256" s="45"/>
      <c r="AKY256" s="45"/>
      <c r="AKZ256" s="45"/>
      <c r="ALA256" s="45"/>
      <c r="ALB256" s="45"/>
      <c r="ALC256" s="45"/>
      <c r="ALD256" s="45"/>
      <c r="ALE256" s="45"/>
      <c r="ALF256" s="45"/>
      <c r="ALG256" s="45"/>
      <c r="ALH256" s="45"/>
      <c r="ALI256" s="45"/>
      <c r="ALJ256" s="45"/>
      <c r="ALK256" s="45"/>
      <c r="ALL256" s="45"/>
      <c r="ALM256" s="45"/>
      <c r="ALN256" s="45"/>
      <c r="ALO256" s="45"/>
      <c r="ALP256" s="45"/>
      <c r="ALQ256" s="45"/>
      <c r="ALR256" s="45"/>
      <c r="ALS256" s="45"/>
      <c r="ALT256" s="45"/>
      <c r="ALU256" s="45"/>
      <c r="ALV256" s="45"/>
      <c r="ALW256" s="45"/>
      <c r="ALX256" s="45"/>
      <c r="ALY256" s="45"/>
      <c r="ALZ256" s="45"/>
      <c r="AMA256" s="45"/>
      <c r="AMB256" s="45"/>
      <c r="AMC256" s="45"/>
      <c r="AMD256" s="45"/>
      <c r="AME256" s="45"/>
      <c r="AMF256" s="45"/>
      <c r="AMG256" s="45"/>
    </row>
    <row r="257" spans="1:1021" x14ac:dyDescent="0.2">
      <c r="M257" s="47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</row>
    <row r="258" spans="1:1021" x14ac:dyDescent="0.2">
      <c r="M258" s="90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  <c r="YT258" s="45"/>
      <c r="YU258" s="45"/>
      <c r="YV258" s="45"/>
      <c r="YW258" s="45"/>
      <c r="YX258" s="45"/>
      <c r="YY258" s="45"/>
      <c r="YZ258" s="45"/>
      <c r="ZA258" s="45"/>
      <c r="ZB258" s="45"/>
      <c r="ZC258" s="45"/>
      <c r="ZD258" s="45"/>
      <c r="ZE258" s="45"/>
      <c r="ZF258" s="45"/>
      <c r="ZG258" s="45"/>
      <c r="ZH258" s="45"/>
      <c r="ZI258" s="45"/>
      <c r="ZJ258" s="45"/>
      <c r="ZK258" s="45"/>
      <c r="ZL258" s="45"/>
      <c r="ZM258" s="45"/>
      <c r="ZN258" s="45"/>
      <c r="ZO258" s="45"/>
      <c r="ZP258" s="45"/>
      <c r="ZQ258" s="45"/>
      <c r="ZR258" s="45"/>
      <c r="ZS258" s="45"/>
      <c r="ZT258" s="45"/>
      <c r="ZU258" s="45"/>
      <c r="ZV258" s="45"/>
      <c r="ZW258" s="45"/>
      <c r="ZX258" s="45"/>
      <c r="ZY258" s="45"/>
      <c r="ZZ258" s="45"/>
      <c r="AAA258" s="45"/>
      <c r="AAB258" s="45"/>
      <c r="AAC258" s="45"/>
      <c r="AAD258" s="45"/>
      <c r="AAE258" s="45"/>
      <c r="AAF258" s="45"/>
      <c r="AAG258" s="45"/>
      <c r="AAH258" s="45"/>
      <c r="AAI258" s="45"/>
      <c r="AAJ258" s="45"/>
      <c r="AAK258" s="45"/>
      <c r="AAL258" s="45"/>
      <c r="AAM258" s="45"/>
      <c r="AAN258" s="45"/>
      <c r="AAO258" s="45"/>
      <c r="AAP258" s="45"/>
      <c r="AAQ258" s="45"/>
      <c r="AAR258" s="45"/>
      <c r="AAS258" s="45"/>
      <c r="AAT258" s="45"/>
      <c r="AAU258" s="45"/>
      <c r="AAV258" s="45"/>
      <c r="AAW258" s="45"/>
      <c r="AAX258" s="45"/>
      <c r="AAY258" s="45"/>
      <c r="AAZ258" s="45"/>
      <c r="ABA258" s="45"/>
      <c r="ABB258" s="45"/>
      <c r="ABC258" s="45"/>
      <c r="ABD258" s="45"/>
      <c r="ABE258" s="45"/>
      <c r="ABF258" s="45"/>
      <c r="ABG258" s="45"/>
      <c r="ABH258" s="45"/>
      <c r="ABI258" s="45"/>
      <c r="ABJ258" s="45"/>
      <c r="ABK258" s="45"/>
      <c r="ABL258" s="45"/>
      <c r="ABM258" s="45"/>
      <c r="ABN258" s="45"/>
      <c r="ABO258" s="45"/>
      <c r="ABP258" s="45"/>
      <c r="ABQ258" s="45"/>
      <c r="ABR258" s="45"/>
      <c r="ABS258" s="45"/>
      <c r="ABT258" s="45"/>
      <c r="ABU258" s="45"/>
      <c r="ABV258" s="45"/>
      <c r="ABW258" s="45"/>
      <c r="ABX258" s="45"/>
      <c r="ABY258" s="45"/>
      <c r="ABZ258" s="45"/>
      <c r="ACA258" s="45"/>
      <c r="ACB258" s="45"/>
      <c r="ACC258" s="45"/>
      <c r="ACD258" s="45"/>
      <c r="ACE258" s="45"/>
      <c r="ACF258" s="45"/>
      <c r="ACG258" s="45"/>
      <c r="ACH258" s="45"/>
      <c r="ACI258" s="45"/>
      <c r="ACJ258" s="45"/>
      <c r="ACK258" s="45"/>
      <c r="ACL258" s="45"/>
      <c r="ACM258" s="45"/>
      <c r="ACN258" s="45"/>
      <c r="ACO258" s="45"/>
      <c r="ACP258" s="45"/>
      <c r="ACQ258" s="45"/>
      <c r="ACR258" s="45"/>
      <c r="ACS258" s="45"/>
      <c r="ACT258" s="45"/>
      <c r="ACU258" s="45"/>
      <c r="ACV258" s="45"/>
      <c r="ACW258" s="45"/>
      <c r="ACX258" s="45"/>
      <c r="ACY258" s="45"/>
      <c r="ACZ258" s="45"/>
      <c r="ADA258" s="45"/>
      <c r="ADB258" s="45"/>
      <c r="ADC258" s="45"/>
      <c r="ADD258" s="45"/>
      <c r="ADE258" s="45"/>
      <c r="ADF258" s="45"/>
      <c r="ADG258" s="45"/>
      <c r="ADH258" s="45"/>
      <c r="ADI258" s="45"/>
      <c r="ADJ258" s="45"/>
      <c r="ADK258" s="45"/>
      <c r="ADL258" s="45"/>
      <c r="ADM258" s="45"/>
      <c r="ADN258" s="45"/>
      <c r="ADO258" s="45"/>
      <c r="ADP258" s="45"/>
      <c r="ADQ258" s="45"/>
      <c r="ADR258" s="45"/>
      <c r="ADS258" s="45"/>
      <c r="ADT258" s="45"/>
      <c r="ADU258" s="45"/>
      <c r="ADV258" s="45"/>
      <c r="ADW258" s="45"/>
      <c r="ADX258" s="45"/>
      <c r="ADY258" s="45"/>
      <c r="ADZ258" s="45"/>
      <c r="AEA258" s="45"/>
      <c r="AEB258" s="45"/>
      <c r="AEC258" s="45"/>
      <c r="AED258" s="45"/>
      <c r="AEE258" s="45"/>
      <c r="AEF258" s="45"/>
      <c r="AEG258" s="45"/>
      <c r="AEH258" s="45"/>
      <c r="AEI258" s="45"/>
      <c r="AEJ258" s="45"/>
      <c r="AEK258" s="45"/>
      <c r="AEL258" s="45"/>
      <c r="AEM258" s="45"/>
      <c r="AEN258" s="45"/>
      <c r="AEO258" s="45"/>
      <c r="AEP258" s="45"/>
      <c r="AEQ258" s="45"/>
      <c r="AER258" s="45"/>
      <c r="AES258" s="45"/>
      <c r="AET258" s="45"/>
      <c r="AEU258" s="45"/>
      <c r="AEV258" s="45"/>
      <c r="AEW258" s="45"/>
      <c r="AEX258" s="45"/>
      <c r="AEY258" s="45"/>
      <c r="AEZ258" s="45"/>
      <c r="AFA258" s="45"/>
      <c r="AFB258" s="45"/>
      <c r="AFC258" s="45"/>
      <c r="AFD258" s="45"/>
      <c r="AFE258" s="45"/>
      <c r="AFF258" s="45"/>
      <c r="AFG258" s="45"/>
      <c r="AFH258" s="45"/>
      <c r="AFI258" s="45"/>
      <c r="AFJ258" s="45"/>
      <c r="AFK258" s="45"/>
      <c r="AFL258" s="45"/>
      <c r="AFM258" s="45"/>
      <c r="AFN258" s="45"/>
      <c r="AFO258" s="45"/>
      <c r="AFP258" s="45"/>
      <c r="AFQ258" s="45"/>
      <c r="AFR258" s="45"/>
      <c r="AFS258" s="45"/>
      <c r="AFT258" s="45"/>
      <c r="AFU258" s="45"/>
      <c r="AFV258" s="45"/>
      <c r="AFW258" s="45"/>
      <c r="AFX258" s="45"/>
      <c r="AFY258" s="45"/>
      <c r="AFZ258" s="45"/>
      <c r="AGA258" s="45"/>
      <c r="AGB258" s="45"/>
      <c r="AGC258" s="45"/>
      <c r="AGD258" s="45"/>
      <c r="AGE258" s="45"/>
      <c r="AGF258" s="45"/>
      <c r="AGG258" s="45"/>
      <c r="AGH258" s="45"/>
      <c r="AGI258" s="45"/>
      <c r="AGJ258" s="45"/>
      <c r="AGK258" s="45"/>
      <c r="AGL258" s="45"/>
      <c r="AGM258" s="45"/>
      <c r="AGN258" s="45"/>
      <c r="AGO258" s="45"/>
      <c r="AGP258" s="45"/>
      <c r="AGQ258" s="45"/>
      <c r="AGR258" s="45"/>
      <c r="AGS258" s="45"/>
      <c r="AGT258" s="45"/>
      <c r="AGU258" s="45"/>
      <c r="AGV258" s="45"/>
      <c r="AGW258" s="45"/>
      <c r="AGX258" s="45"/>
      <c r="AGY258" s="45"/>
      <c r="AGZ258" s="45"/>
      <c r="AHA258" s="45"/>
      <c r="AHB258" s="45"/>
      <c r="AHC258" s="45"/>
      <c r="AHD258" s="45"/>
      <c r="AHE258" s="45"/>
      <c r="AHF258" s="45"/>
      <c r="AHG258" s="45"/>
      <c r="AHH258" s="45"/>
      <c r="AHI258" s="45"/>
      <c r="AHJ258" s="45"/>
      <c r="AHK258" s="45"/>
      <c r="AHL258" s="45"/>
      <c r="AHM258" s="45"/>
      <c r="AHN258" s="45"/>
      <c r="AHO258" s="45"/>
      <c r="AHP258" s="45"/>
      <c r="AHQ258" s="45"/>
      <c r="AHR258" s="45"/>
      <c r="AHS258" s="45"/>
      <c r="AHT258" s="45"/>
      <c r="AHU258" s="45"/>
      <c r="AHV258" s="45"/>
      <c r="AHW258" s="45"/>
      <c r="AHX258" s="45"/>
      <c r="AHY258" s="45"/>
      <c r="AHZ258" s="45"/>
      <c r="AIA258" s="45"/>
      <c r="AIB258" s="45"/>
      <c r="AIC258" s="45"/>
      <c r="AID258" s="45"/>
      <c r="AIE258" s="45"/>
      <c r="AIF258" s="45"/>
      <c r="AIG258" s="45"/>
      <c r="AIH258" s="45"/>
      <c r="AII258" s="45"/>
      <c r="AIJ258" s="45"/>
      <c r="AIK258" s="45"/>
      <c r="AIL258" s="45"/>
      <c r="AIM258" s="45"/>
      <c r="AIN258" s="45"/>
      <c r="AIO258" s="45"/>
      <c r="AIP258" s="45"/>
      <c r="AIQ258" s="45"/>
      <c r="AIR258" s="45"/>
      <c r="AIS258" s="45"/>
      <c r="AIT258" s="45"/>
      <c r="AIU258" s="45"/>
      <c r="AIV258" s="45"/>
      <c r="AIW258" s="45"/>
      <c r="AIX258" s="45"/>
      <c r="AIY258" s="45"/>
      <c r="AIZ258" s="45"/>
      <c r="AJA258" s="45"/>
      <c r="AJB258" s="45"/>
      <c r="AJC258" s="45"/>
      <c r="AJD258" s="45"/>
      <c r="AJE258" s="45"/>
      <c r="AJF258" s="45"/>
      <c r="AJG258" s="45"/>
      <c r="AJH258" s="45"/>
      <c r="AJI258" s="45"/>
      <c r="AJJ258" s="45"/>
      <c r="AJK258" s="45"/>
      <c r="AJL258" s="45"/>
      <c r="AJM258" s="45"/>
      <c r="AJN258" s="45"/>
      <c r="AJO258" s="45"/>
      <c r="AJP258" s="45"/>
      <c r="AJQ258" s="45"/>
      <c r="AJR258" s="45"/>
      <c r="AJS258" s="45"/>
      <c r="AJT258" s="45"/>
      <c r="AJU258" s="45"/>
      <c r="AJV258" s="45"/>
      <c r="AJW258" s="45"/>
      <c r="AJX258" s="45"/>
      <c r="AJY258" s="45"/>
      <c r="AJZ258" s="45"/>
      <c r="AKA258" s="45"/>
      <c r="AKB258" s="45"/>
      <c r="AKC258" s="45"/>
      <c r="AKD258" s="45"/>
      <c r="AKE258" s="45"/>
      <c r="AKF258" s="45"/>
      <c r="AKG258" s="45"/>
      <c r="AKH258" s="45"/>
      <c r="AKI258" s="45"/>
      <c r="AKJ258" s="45"/>
      <c r="AKK258" s="45"/>
      <c r="AKL258" s="45"/>
      <c r="AKM258" s="45"/>
      <c r="AKN258" s="45"/>
      <c r="AKO258" s="45"/>
      <c r="AKP258" s="45"/>
      <c r="AKQ258" s="45"/>
      <c r="AKR258" s="45"/>
      <c r="AKS258" s="45"/>
      <c r="AKT258" s="45"/>
      <c r="AKU258" s="45"/>
      <c r="AKV258" s="45"/>
      <c r="AKW258" s="45"/>
      <c r="AKX258" s="45"/>
      <c r="AKY258" s="45"/>
      <c r="AKZ258" s="45"/>
      <c r="ALA258" s="45"/>
      <c r="ALB258" s="45"/>
      <c r="ALC258" s="45"/>
      <c r="ALD258" s="45"/>
      <c r="ALE258" s="45"/>
      <c r="ALF258" s="45"/>
      <c r="ALG258" s="45"/>
      <c r="ALH258" s="45"/>
      <c r="ALI258" s="45"/>
      <c r="ALJ258" s="45"/>
      <c r="ALK258" s="45"/>
      <c r="ALL258" s="45"/>
      <c r="ALM258" s="45"/>
      <c r="ALN258" s="45"/>
      <c r="ALO258" s="45"/>
      <c r="ALP258" s="45"/>
      <c r="ALQ258" s="45"/>
      <c r="ALR258" s="45"/>
      <c r="ALS258" s="45"/>
      <c r="ALT258" s="45"/>
      <c r="ALU258" s="45"/>
      <c r="ALV258" s="45"/>
      <c r="ALW258" s="45"/>
      <c r="ALX258" s="45"/>
      <c r="ALY258" s="45"/>
      <c r="ALZ258" s="45"/>
      <c r="AMA258" s="45"/>
      <c r="AMB258" s="45"/>
      <c r="AMC258" s="45"/>
      <c r="AMD258" s="45"/>
      <c r="AME258" s="45"/>
      <c r="AMF258" s="45"/>
      <c r="AMG258" s="45"/>
    </row>
    <row r="259" spans="1:1021" x14ac:dyDescent="0.2">
      <c r="M259" s="47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  <c r="LL259" s="45"/>
      <c r="LM259" s="45"/>
      <c r="LN259" s="45"/>
      <c r="LO259" s="45"/>
      <c r="LP259" s="45"/>
      <c r="LQ259" s="45"/>
      <c r="LR259" s="45"/>
      <c r="LS259" s="45"/>
      <c r="LT259" s="45"/>
      <c r="LU259" s="45"/>
      <c r="LV259" s="45"/>
      <c r="LW259" s="45"/>
      <c r="LX259" s="45"/>
      <c r="LY259" s="45"/>
      <c r="LZ259" s="45"/>
      <c r="MA259" s="45"/>
      <c r="MB259" s="45"/>
      <c r="MC259" s="45"/>
      <c r="MD259" s="45"/>
      <c r="ME259" s="45"/>
      <c r="MF259" s="45"/>
      <c r="MG259" s="45"/>
      <c r="MH259" s="45"/>
      <c r="MI259" s="45"/>
      <c r="MJ259" s="45"/>
      <c r="MK259" s="45"/>
      <c r="ML259" s="45"/>
      <c r="MM259" s="45"/>
      <c r="MN259" s="45"/>
      <c r="MO259" s="45"/>
      <c r="MP259" s="45"/>
      <c r="MQ259" s="45"/>
      <c r="MR259" s="45"/>
      <c r="MS259" s="45"/>
      <c r="MT259" s="45"/>
      <c r="MU259" s="45"/>
      <c r="MV259" s="45"/>
      <c r="MW259" s="45"/>
      <c r="MX259" s="45"/>
      <c r="MY259" s="45"/>
      <c r="MZ259" s="45"/>
      <c r="NA259" s="45"/>
      <c r="NB259" s="45"/>
      <c r="NC259" s="45"/>
      <c r="ND259" s="45"/>
      <c r="NE259" s="45"/>
      <c r="NF259" s="45"/>
      <c r="NG259" s="45"/>
      <c r="NH259" s="45"/>
      <c r="NI259" s="45"/>
      <c r="NJ259" s="45"/>
      <c r="NK259" s="45"/>
      <c r="NL259" s="45"/>
      <c r="NM259" s="45"/>
      <c r="NN259" s="45"/>
      <c r="NO259" s="45"/>
      <c r="NP259" s="45"/>
      <c r="NQ259" s="45"/>
      <c r="NR259" s="45"/>
      <c r="NS259" s="45"/>
      <c r="NT259" s="45"/>
      <c r="NU259" s="45"/>
      <c r="NV259" s="45"/>
      <c r="NW259" s="45"/>
      <c r="NX259" s="45"/>
      <c r="NY259" s="45"/>
      <c r="NZ259" s="45"/>
      <c r="OA259" s="45"/>
      <c r="OB259" s="45"/>
      <c r="OC259" s="45"/>
      <c r="OD259" s="45"/>
      <c r="OE259" s="45"/>
      <c r="OF259" s="45"/>
      <c r="OG259" s="45"/>
      <c r="OH259" s="45"/>
      <c r="OI259" s="45"/>
      <c r="OJ259" s="45"/>
      <c r="OK259" s="45"/>
      <c r="OL259" s="45"/>
      <c r="OM259" s="45"/>
      <c r="ON259" s="45"/>
      <c r="OO259" s="45"/>
      <c r="OP259" s="45"/>
      <c r="OQ259" s="45"/>
      <c r="OR259" s="45"/>
      <c r="OS259" s="45"/>
      <c r="OT259" s="45"/>
      <c r="OU259" s="45"/>
      <c r="OV259" s="45"/>
      <c r="OW259" s="45"/>
      <c r="OX259" s="45"/>
      <c r="OY259" s="45"/>
      <c r="OZ259" s="45"/>
      <c r="PA259" s="45"/>
      <c r="PB259" s="45"/>
      <c r="PC259" s="45"/>
      <c r="PD259" s="45"/>
      <c r="PE259" s="45"/>
      <c r="PF259" s="45"/>
      <c r="PG259" s="45"/>
      <c r="PH259" s="45"/>
      <c r="PI259" s="45"/>
      <c r="PJ259" s="45"/>
      <c r="PK259" s="45"/>
      <c r="PL259" s="45"/>
      <c r="PM259" s="45"/>
      <c r="PN259" s="45"/>
      <c r="PO259" s="45"/>
      <c r="PP259" s="45"/>
      <c r="PQ259" s="45"/>
      <c r="PR259" s="45"/>
      <c r="PS259" s="45"/>
      <c r="PT259" s="45"/>
      <c r="PU259" s="45"/>
      <c r="PV259" s="45"/>
      <c r="PW259" s="45"/>
      <c r="PX259" s="45"/>
      <c r="PY259" s="45"/>
      <c r="PZ259" s="45"/>
      <c r="QA259" s="45"/>
      <c r="QB259" s="45"/>
      <c r="QC259" s="45"/>
      <c r="QD259" s="45"/>
      <c r="QE259" s="45"/>
      <c r="QF259" s="45"/>
      <c r="QG259" s="45"/>
      <c r="QH259" s="45"/>
      <c r="QI259" s="45"/>
      <c r="QJ259" s="45"/>
      <c r="QK259" s="45"/>
      <c r="QL259" s="45"/>
      <c r="QM259" s="45"/>
      <c r="QN259" s="45"/>
      <c r="QO259" s="45"/>
      <c r="QP259" s="45"/>
      <c r="QQ259" s="45"/>
      <c r="QR259" s="45"/>
      <c r="QS259" s="45"/>
      <c r="QT259" s="45"/>
      <c r="QU259" s="45"/>
      <c r="QV259" s="45"/>
      <c r="QW259" s="45"/>
      <c r="QX259" s="45"/>
      <c r="QY259" s="45"/>
      <c r="QZ259" s="45"/>
      <c r="RA259" s="45"/>
      <c r="RB259" s="45"/>
      <c r="RC259" s="45"/>
      <c r="RD259" s="45"/>
      <c r="RE259" s="45"/>
      <c r="RF259" s="45"/>
      <c r="RG259" s="45"/>
      <c r="RH259" s="45"/>
      <c r="RI259" s="45"/>
      <c r="RJ259" s="45"/>
      <c r="RK259" s="45"/>
      <c r="RL259" s="45"/>
      <c r="RM259" s="45"/>
      <c r="RN259" s="45"/>
      <c r="RO259" s="45"/>
      <c r="RP259" s="45"/>
      <c r="RQ259" s="45"/>
      <c r="RR259" s="45"/>
      <c r="RS259" s="45"/>
      <c r="RT259" s="45"/>
      <c r="RU259" s="45"/>
      <c r="RV259" s="45"/>
      <c r="RW259" s="45"/>
      <c r="RX259" s="45"/>
      <c r="RY259" s="45"/>
      <c r="RZ259" s="45"/>
      <c r="SA259" s="45"/>
      <c r="SB259" s="45"/>
      <c r="SC259" s="45"/>
      <c r="SD259" s="45"/>
      <c r="SE259" s="45"/>
      <c r="SF259" s="45"/>
      <c r="SG259" s="45"/>
      <c r="SH259" s="45"/>
      <c r="SI259" s="45"/>
      <c r="SJ259" s="45"/>
      <c r="SK259" s="45"/>
      <c r="SL259" s="45"/>
      <c r="SM259" s="45"/>
      <c r="SN259" s="45"/>
      <c r="SO259" s="45"/>
      <c r="SP259" s="45"/>
      <c r="SQ259" s="45"/>
      <c r="SR259" s="45"/>
      <c r="SS259" s="45"/>
      <c r="ST259" s="45"/>
      <c r="SU259" s="45"/>
      <c r="SV259" s="45"/>
      <c r="SW259" s="45"/>
      <c r="SX259" s="45"/>
      <c r="SY259" s="45"/>
      <c r="SZ259" s="45"/>
      <c r="TA259" s="45"/>
      <c r="TB259" s="45"/>
      <c r="TC259" s="45"/>
      <c r="TD259" s="45"/>
      <c r="TE259" s="45"/>
      <c r="TF259" s="45"/>
      <c r="TG259" s="45"/>
      <c r="TH259" s="45"/>
      <c r="TI259" s="45"/>
      <c r="TJ259" s="45"/>
      <c r="TK259" s="45"/>
      <c r="TL259" s="45"/>
      <c r="TM259" s="45"/>
      <c r="TN259" s="45"/>
      <c r="TO259" s="45"/>
      <c r="TP259" s="45"/>
      <c r="TQ259" s="45"/>
      <c r="TR259" s="45"/>
      <c r="TS259" s="45"/>
      <c r="TT259" s="45"/>
      <c r="TU259" s="45"/>
      <c r="TV259" s="45"/>
      <c r="TW259" s="45"/>
      <c r="TX259" s="45"/>
      <c r="TY259" s="45"/>
      <c r="TZ259" s="45"/>
      <c r="UA259" s="45"/>
      <c r="UB259" s="45"/>
      <c r="UC259" s="45"/>
      <c r="UD259" s="45"/>
      <c r="UE259" s="45"/>
      <c r="UF259" s="45"/>
      <c r="UG259" s="45"/>
      <c r="UH259" s="45"/>
      <c r="UI259" s="45"/>
      <c r="UJ259" s="45"/>
      <c r="UK259" s="45"/>
      <c r="UL259" s="45"/>
      <c r="UM259" s="45"/>
      <c r="UN259" s="45"/>
      <c r="UO259" s="45"/>
      <c r="UP259" s="45"/>
      <c r="UQ259" s="45"/>
      <c r="UR259" s="45"/>
      <c r="US259" s="45"/>
      <c r="UT259" s="45"/>
      <c r="UU259" s="45"/>
      <c r="UV259" s="45"/>
      <c r="UW259" s="45"/>
      <c r="UX259" s="45"/>
      <c r="UY259" s="45"/>
      <c r="UZ259" s="45"/>
      <c r="VA259" s="45"/>
      <c r="VB259" s="45"/>
      <c r="VC259" s="45"/>
      <c r="VD259" s="45"/>
      <c r="VE259" s="45"/>
      <c r="VF259" s="45"/>
      <c r="VG259" s="45"/>
      <c r="VH259" s="45"/>
      <c r="VI259" s="45"/>
      <c r="VJ259" s="45"/>
      <c r="VK259" s="45"/>
      <c r="VL259" s="45"/>
      <c r="VM259" s="45"/>
      <c r="VN259" s="45"/>
      <c r="VO259" s="45"/>
      <c r="VP259" s="45"/>
      <c r="VQ259" s="45"/>
      <c r="VR259" s="45"/>
      <c r="VS259" s="45"/>
      <c r="VT259" s="45"/>
      <c r="VU259" s="45"/>
      <c r="VV259" s="45"/>
      <c r="VW259" s="45"/>
      <c r="VX259" s="45"/>
      <c r="VY259" s="45"/>
      <c r="VZ259" s="45"/>
      <c r="WA259" s="45"/>
      <c r="WB259" s="45"/>
      <c r="WC259" s="45"/>
      <c r="WD259" s="45"/>
      <c r="WE259" s="45"/>
      <c r="WF259" s="45"/>
      <c r="WG259" s="45"/>
      <c r="WH259" s="45"/>
      <c r="WI259" s="45"/>
      <c r="WJ259" s="45"/>
      <c r="WK259" s="45"/>
      <c r="WL259" s="45"/>
      <c r="WM259" s="45"/>
      <c r="WN259" s="45"/>
      <c r="WO259" s="45"/>
      <c r="WP259" s="45"/>
      <c r="WQ259" s="45"/>
      <c r="WR259" s="45"/>
      <c r="WS259" s="45"/>
      <c r="WT259" s="45"/>
      <c r="WU259" s="45"/>
      <c r="WV259" s="45"/>
      <c r="WW259" s="45"/>
      <c r="WX259" s="45"/>
      <c r="WY259" s="45"/>
      <c r="WZ259" s="45"/>
      <c r="XA259" s="45"/>
      <c r="XB259" s="45"/>
      <c r="XC259" s="45"/>
      <c r="XD259" s="45"/>
      <c r="XE259" s="45"/>
      <c r="XF259" s="45"/>
      <c r="XG259" s="45"/>
      <c r="XH259" s="45"/>
      <c r="XI259" s="45"/>
      <c r="XJ259" s="45"/>
      <c r="XK259" s="45"/>
      <c r="XL259" s="45"/>
      <c r="XM259" s="45"/>
      <c r="XN259" s="45"/>
      <c r="XO259" s="45"/>
      <c r="XP259" s="45"/>
      <c r="XQ259" s="45"/>
      <c r="XR259" s="45"/>
      <c r="XS259" s="45"/>
      <c r="XT259" s="45"/>
      <c r="XU259" s="45"/>
      <c r="XV259" s="45"/>
      <c r="XW259" s="45"/>
      <c r="XX259" s="45"/>
      <c r="XY259" s="45"/>
      <c r="XZ259" s="45"/>
      <c r="YA259" s="45"/>
      <c r="YB259" s="45"/>
      <c r="YC259" s="45"/>
      <c r="YD259" s="45"/>
      <c r="YE259" s="45"/>
      <c r="YF259" s="45"/>
      <c r="YG259" s="45"/>
      <c r="YH259" s="45"/>
      <c r="YI259" s="45"/>
      <c r="YJ259" s="45"/>
      <c r="YK259" s="45"/>
      <c r="YL259" s="45"/>
      <c r="YM259" s="45"/>
      <c r="YN259" s="45"/>
      <c r="YO259" s="45"/>
      <c r="YP259" s="45"/>
      <c r="YQ259" s="45"/>
      <c r="YR259" s="45"/>
      <c r="YS259" s="45"/>
      <c r="YT259" s="45"/>
      <c r="YU259" s="45"/>
      <c r="YV259" s="45"/>
      <c r="YW259" s="45"/>
      <c r="YX259" s="45"/>
      <c r="YY259" s="45"/>
      <c r="YZ259" s="45"/>
      <c r="ZA259" s="45"/>
      <c r="ZB259" s="45"/>
      <c r="ZC259" s="45"/>
      <c r="ZD259" s="45"/>
      <c r="ZE259" s="45"/>
      <c r="ZF259" s="45"/>
      <c r="ZG259" s="45"/>
      <c r="ZH259" s="45"/>
      <c r="ZI259" s="45"/>
      <c r="ZJ259" s="45"/>
      <c r="ZK259" s="45"/>
      <c r="ZL259" s="45"/>
      <c r="ZM259" s="45"/>
      <c r="ZN259" s="45"/>
      <c r="ZO259" s="45"/>
      <c r="ZP259" s="45"/>
      <c r="ZQ259" s="45"/>
      <c r="ZR259" s="45"/>
      <c r="ZS259" s="45"/>
      <c r="ZT259" s="45"/>
      <c r="ZU259" s="45"/>
      <c r="ZV259" s="45"/>
      <c r="ZW259" s="45"/>
      <c r="ZX259" s="45"/>
      <c r="ZY259" s="45"/>
      <c r="ZZ259" s="45"/>
      <c r="AAA259" s="45"/>
      <c r="AAB259" s="45"/>
      <c r="AAC259" s="45"/>
      <c r="AAD259" s="45"/>
      <c r="AAE259" s="45"/>
      <c r="AAF259" s="45"/>
      <c r="AAG259" s="45"/>
      <c r="AAH259" s="45"/>
      <c r="AAI259" s="45"/>
      <c r="AAJ259" s="45"/>
      <c r="AAK259" s="45"/>
      <c r="AAL259" s="45"/>
      <c r="AAM259" s="45"/>
      <c r="AAN259" s="45"/>
      <c r="AAO259" s="45"/>
      <c r="AAP259" s="45"/>
      <c r="AAQ259" s="45"/>
      <c r="AAR259" s="45"/>
      <c r="AAS259" s="45"/>
      <c r="AAT259" s="45"/>
      <c r="AAU259" s="45"/>
      <c r="AAV259" s="45"/>
      <c r="AAW259" s="45"/>
      <c r="AAX259" s="45"/>
      <c r="AAY259" s="45"/>
      <c r="AAZ259" s="45"/>
      <c r="ABA259" s="45"/>
      <c r="ABB259" s="45"/>
      <c r="ABC259" s="45"/>
      <c r="ABD259" s="45"/>
      <c r="ABE259" s="45"/>
      <c r="ABF259" s="45"/>
      <c r="ABG259" s="45"/>
      <c r="ABH259" s="45"/>
      <c r="ABI259" s="45"/>
      <c r="ABJ259" s="45"/>
      <c r="ABK259" s="45"/>
      <c r="ABL259" s="45"/>
      <c r="ABM259" s="45"/>
      <c r="ABN259" s="45"/>
      <c r="ABO259" s="45"/>
      <c r="ABP259" s="45"/>
      <c r="ABQ259" s="45"/>
      <c r="ABR259" s="45"/>
      <c r="ABS259" s="45"/>
      <c r="ABT259" s="45"/>
      <c r="ABU259" s="45"/>
      <c r="ABV259" s="45"/>
      <c r="ABW259" s="45"/>
      <c r="ABX259" s="45"/>
      <c r="ABY259" s="45"/>
      <c r="ABZ259" s="45"/>
      <c r="ACA259" s="45"/>
      <c r="ACB259" s="45"/>
      <c r="ACC259" s="45"/>
      <c r="ACD259" s="45"/>
      <c r="ACE259" s="45"/>
      <c r="ACF259" s="45"/>
      <c r="ACG259" s="45"/>
      <c r="ACH259" s="45"/>
      <c r="ACI259" s="45"/>
      <c r="ACJ259" s="45"/>
      <c r="ACK259" s="45"/>
      <c r="ACL259" s="45"/>
      <c r="ACM259" s="45"/>
      <c r="ACN259" s="45"/>
      <c r="ACO259" s="45"/>
      <c r="ACP259" s="45"/>
      <c r="ACQ259" s="45"/>
      <c r="ACR259" s="45"/>
      <c r="ACS259" s="45"/>
      <c r="ACT259" s="45"/>
      <c r="ACU259" s="45"/>
      <c r="ACV259" s="45"/>
      <c r="ACW259" s="45"/>
      <c r="ACX259" s="45"/>
      <c r="ACY259" s="45"/>
      <c r="ACZ259" s="45"/>
      <c r="ADA259" s="45"/>
      <c r="ADB259" s="45"/>
      <c r="ADC259" s="45"/>
      <c r="ADD259" s="45"/>
      <c r="ADE259" s="45"/>
      <c r="ADF259" s="45"/>
      <c r="ADG259" s="45"/>
      <c r="ADH259" s="45"/>
      <c r="ADI259" s="45"/>
      <c r="ADJ259" s="45"/>
      <c r="ADK259" s="45"/>
      <c r="ADL259" s="45"/>
      <c r="ADM259" s="45"/>
      <c r="ADN259" s="45"/>
      <c r="ADO259" s="45"/>
      <c r="ADP259" s="45"/>
      <c r="ADQ259" s="45"/>
      <c r="ADR259" s="45"/>
      <c r="ADS259" s="45"/>
      <c r="ADT259" s="45"/>
      <c r="ADU259" s="45"/>
      <c r="ADV259" s="45"/>
      <c r="ADW259" s="45"/>
      <c r="ADX259" s="45"/>
      <c r="ADY259" s="45"/>
      <c r="ADZ259" s="45"/>
      <c r="AEA259" s="45"/>
      <c r="AEB259" s="45"/>
      <c r="AEC259" s="45"/>
      <c r="AED259" s="45"/>
      <c r="AEE259" s="45"/>
      <c r="AEF259" s="45"/>
      <c r="AEG259" s="45"/>
      <c r="AEH259" s="45"/>
      <c r="AEI259" s="45"/>
      <c r="AEJ259" s="45"/>
      <c r="AEK259" s="45"/>
      <c r="AEL259" s="45"/>
      <c r="AEM259" s="45"/>
      <c r="AEN259" s="45"/>
      <c r="AEO259" s="45"/>
      <c r="AEP259" s="45"/>
      <c r="AEQ259" s="45"/>
      <c r="AER259" s="45"/>
      <c r="AES259" s="45"/>
      <c r="AET259" s="45"/>
      <c r="AEU259" s="45"/>
      <c r="AEV259" s="45"/>
      <c r="AEW259" s="45"/>
      <c r="AEX259" s="45"/>
      <c r="AEY259" s="45"/>
      <c r="AEZ259" s="45"/>
      <c r="AFA259" s="45"/>
      <c r="AFB259" s="45"/>
      <c r="AFC259" s="45"/>
      <c r="AFD259" s="45"/>
      <c r="AFE259" s="45"/>
      <c r="AFF259" s="45"/>
      <c r="AFG259" s="45"/>
      <c r="AFH259" s="45"/>
      <c r="AFI259" s="45"/>
      <c r="AFJ259" s="45"/>
      <c r="AFK259" s="45"/>
      <c r="AFL259" s="45"/>
      <c r="AFM259" s="45"/>
      <c r="AFN259" s="45"/>
      <c r="AFO259" s="45"/>
      <c r="AFP259" s="45"/>
      <c r="AFQ259" s="45"/>
      <c r="AFR259" s="45"/>
      <c r="AFS259" s="45"/>
      <c r="AFT259" s="45"/>
      <c r="AFU259" s="45"/>
      <c r="AFV259" s="45"/>
      <c r="AFW259" s="45"/>
      <c r="AFX259" s="45"/>
      <c r="AFY259" s="45"/>
      <c r="AFZ259" s="45"/>
      <c r="AGA259" s="45"/>
      <c r="AGB259" s="45"/>
      <c r="AGC259" s="45"/>
      <c r="AGD259" s="45"/>
      <c r="AGE259" s="45"/>
      <c r="AGF259" s="45"/>
      <c r="AGG259" s="45"/>
      <c r="AGH259" s="45"/>
      <c r="AGI259" s="45"/>
      <c r="AGJ259" s="45"/>
      <c r="AGK259" s="45"/>
      <c r="AGL259" s="45"/>
      <c r="AGM259" s="45"/>
      <c r="AGN259" s="45"/>
      <c r="AGO259" s="45"/>
      <c r="AGP259" s="45"/>
      <c r="AGQ259" s="45"/>
      <c r="AGR259" s="45"/>
      <c r="AGS259" s="45"/>
      <c r="AGT259" s="45"/>
      <c r="AGU259" s="45"/>
      <c r="AGV259" s="45"/>
      <c r="AGW259" s="45"/>
      <c r="AGX259" s="45"/>
      <c r="AGY259" s="45"/>
      <c r="AGZ259" s="45"/>
      <c r="AHA259" s="45"/>
      <c r="AHB259" s="45"/>
      <c r="AHC259" s="45"/>
      <c r="AHD259" s="45"/>
      <c r="AHE259" s="45"/>
      <c r="AHF259" s="45"/>
      <c r="AHG259" s="45"/>
      <c r="AHH259" s="45"/>
      <c r="AHI259" s="45"/>
      <c r="AHJ259" s="45"/>
      <c r="AHK259" s="45"/>
      <c r="AHL259" s="45"/>
      <c r="AHM259" s="45"/>
      <c r="AHN259" s="45"/>
      <c r="AHO259" s="45"/>
      <c r="AHP259" s="45"/>
      <c r="AHQ259" s="45"/>
      <c r="AHR259" s="45"/>
      <c r="AHS259" s="45"/>
      <c r="AHT259" s="45"/>
      <c r="AHU259" s="45"/>
      <c r="AHV259" s="45"/>
      <c r="AHW259" s="45"/>
      <c r="AHX259" s="45"/>
      <c r="AHY259" s="45"/>
      <c r="AHZ259" s="45"/>
      <c r="AIA259" s="45"/>
      <c r="AIB259" s="45"/>
      <c r="AIC259" s="45"/>
      <c r="AID259" s="45"/>
      <c r="AIE259" s="45"/>
      <c r="AIF259" s="45"/>
      <c r="AIG259" s="45"/>
      <c r="AIH259" s="45"/>
      <c r="AII259" s="45"/>
      <c r="AIJ259" s="45"/>
      <c r="AIK259" s="45"/>
      <c r="AIL259" s="45"/>
      <c r="AIM259" s="45"/>
      <c r="AIN259" s="45"/>
      <c r="AIO259" s="45"/>
      <c r="AIP259" s="45"/>
      <c r="AIQ259" s="45"/>
      <c r="AIR259" s="45"/>
      <c r="AIS259" s="45"/>
      <c r="AIT259" s="45"/>
      <c r="AIU259" s="45"/>
      <c r="AIV259" s="45"/>
      <c r="AIW259" s="45"/>
      <c r="AIX259" s="45"/>
      <c r="AIY259" s="45"/>
      <c r="AIZ259" s="45"/>
      <c r="AJA259" s="45"/>
      <c r="AJB259" s="45"/>
      <c r="AJC259" s="45"/>
      <c r="AJD259" s="45"/>
      <c r="AJE259" s="45"/>
      <c r="AJF259" s="45"/>
      <c r="AJG259" s="45"/>
      <c r="AJH259" s="45"/>
      <c r="AJI259" s="45"/>
      <c r="AJJ259" s="45"/>
      <c r="AJK259" s="45"/>
      <c r="AJL259" s="45"/>
      <c r="AJM259" s="45"/>
      <c r="AJN259" s="45"/>
      <c r="AJO259" s="45"/>
      <c r="AJP259" s="45"/>
      <c r="AJQ259" s="45"/>
      <c r="AJR259" s="45"/>
      <c r="AJS259" s="45"/>
      <c r="AJT259" s="45"/>
      <c r="AJU259" s="45"/>
      <c r="AJV259" s="45"/>
      <c r="AJW259" s="45"/>
      <c r="AJX259" s="45"/>
      <c r="AJY259" s="45"/>
      <c r="AJZ259" s="45"/>
      <c r="AKA259" s="45"/>
      <c r="AKB259" s="45"/>
      <c r="AKC259" s="45"/>
      <c r="AKD259" s="45"/>
      <c r="AKE259" s="45"/>
      <c r="AKF259" s="45"/>
      <c r="AKG259" s="45"/>
      <c r="AKH259" s="45"/>
      <c r="AKI259" s="45"/>
      <c r="AKJ259" s="45"/>
      <c r="AKK259" s="45"/>
      <c r="AKL259" s="45"/>
      <c r="AKM259" s="45"/>
      <c r="AKN259" s="45"/>
      <c r="AKO259" s="45"/>
      <c r="AKP259" s="45"/>
      <c r="AKQ259" s="45"/>
      <c r="AKR259" s="45"/>
      <c r="AKS259" s="45"/>
      <c r="AKT259" s="45"/>
      <c r="AKU259" s="45"/>
      <c r="AKV259" s="45"/>
      <c r="AKW259" s="45"/>
      <c r="AKX259" s="45"/>
      <c r="AKY259" s="45"/>
      <c r="AKZ259" s="45"/>
      <c r="ALA259" s="45"/>
      <c r="ALB259" s="45"/>
      <c r="ALC259" s="45"/>
      <c r="ALD259" s="45"/>
      <c r="ALE259" s="45"/>
      <c r="ALF259" s="45"/>
      <c r="ALG259" s="45"/>
      <c r="ALH259" s="45"/>
      <c r="ALI259" s="45"/>
      <c r="ALJ259" s="45"/>
      <c r="ALK259" s="45"/>
      <c r="ALL259" s="45"/>
      <c r="ALM259" s="45"/>
      <c r="ALN259" s="45"/>
      <c r="ALO259" s="45"/>
      <c r="ALP259" s="45"/>
      <c r="ALQ259" s="45"/>
      <c r="ALR259" s="45"/>
      <c r="ALS259" s="45"/>
      <c r="ALT259" s="45"/>
      <c r="ALU259" s="45"/>
      <c r="ALV259" s="45"/>
      <c r="ALW259" s="45"/>
      <c r="ALX259" s="45"/>
      <c r="ALY259" s="45"/>
      <c r="ALZ259" s="45"/>
      <c r="AMA259" s="45"/>
      <c r="AMB259" s="45"/>
      <c r="AMC259" s="45"/>
      <c r="AMD259" s="45"/>
      <c r="AME259" s="45"/>
      <c r="AMF259" s="45"/>
      <c r="AMG259" s="45"/>
    </row>
    <row r="260" spans="1:1021" x14ac:dyDescent="0.2">
      <c r="M260" s="47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  <c r="LL260" s="45"/>
      <c r="LM260" s="45"/>
      <c r="LN260" s="45"/>
      <c r="LO260" s="45"/>
      <c r="LP260" s="45"/>
      <c r="LQ260" s="45"/>
      <c r="LR260" s="45"/>
      <c r="LS260" s="45"/>
      <c r="LT260" s="45"/>
      <c r="LU260" s="45"/>
      <c r="LV260" s="45"/>
      <c r="LW260" s="45"/>
      <c r="LX260" s="45"/>
      <c r="LY260" s="45"/>
      <c r="LZ260" s="45"/>
      <c r="MA260" s="45"/>
      <c r="MB260" s="45"/>
      <c r="MC260" s="45"/>
      <c r="MD260" s="45"/>
      <c r="ME260" s="45"/>
      <c r="MF260" s="45"/>
      <c r="MG260" s="45"/>
      <c r="MH260" s="45"/>
      <c r="MI260" s="45"/>
      <c r="MJ260" s="45"/>
      <c r="MK260" s="45"/>
      <c r="ML260" s="45"/>
      <c r="MM260" s="45"/>
      <c r="MN260" s="45"/>
      <c r="MO260" s="45"/>
      <c r="MP260" s="45"/>
      <c r="MQ260" s="45"/>
      <c r="MR260" s="45"/>
      <c r="MS260" s="45"/>
      <c r="MT260" s="45"/>
      <c r="MU260" s="45"/>
      <c r="MV260" s="45"/>
      <c r="MW260" s="45"/>
      <c r="MX260" s="45"/>
      <c r="MY260" s="45"/>
      <c r="MZ260" s="45"/>
      <c r="NA260" s="45"/>
      <c r="NB260" s="45"/>
      <c r="NC260" s="45"/>
      <c r="ND260" s="45"/>
      <c r="NE260" s="45"/>
      <c r="NF260" s="45"/>
      <c r="NG260" s="45"/>
      <c r="NH260" s="45"/>
      <c r="NI260" s="45"/>
      <c r="NJ260" s="45"/>
      <c r="NK260" s="45"/>
      <c r="NL260" s="45"/>
      <c r="NM260" s="45"/>
      <c r="NN260" s="45"/>
      <c r="NO260" s="45"/>
      <c r="NP260" s="45"/>
      <c r="NQ260" s="45"/>
      <c r="NR260" s="45"/>
      <c r="NS260" s="45"/>
      <c r="NT260" s="45"/>
      <c r="NU260" s="45"/>
      <c r="NV260" s="45"/>
      <c r="NW260" s="45"/>
      <c r="NX260" s="45"/>
      <c r="NY260" s="45"/>
      <c r="NZ260" s="45"/>
      <c r="OA260" s="45"/>
      <c r="OB260" s="45"/>
      <c r="OC260" s="45"/>
      <c r="OD260" s="45"/>
      <c r="OE260" s="45"/>
      <c r="OF260" s="45"/>
      <c r="OG260" s="45"/>
      <c r="OH260" s="45"/>
      <c r="OI260" s="45"/>
      <c r="OJ260" s="45"/>
      <c r="OK260" s="45"/>
      <c r="OL260" s="45"/>
      <c r="OM260" s="45"/>
      <c r="ON260" s="45"/>
      <c r="OO260" s="45"/>
      <c r="OP260" s="45"/>
      <c r="OQ260" s="45"/>
      <c r="OR260" s="45"/>
      <c r="OS260" s="45"/>
      <c r="OT260" s="45"/>
      <c r="OU260" s="45"/>
      <c r="OV260" s="45"/>
      <c r="OW260" s="45"/>
      <c r="OX260" s="45"/>
      <c r="OY260" s="45"/>
      <c r="OZ260" s="45"/>
      <c r="PA260" s="45"/>
      <c r="PB260" s="45"/>
      <c r="PC260" s="45"/>
      <c r="PD260" s="45"/>
      <c r="PE260" s="45"/>
      <c r="PF260" s="45"/>
      <c r="PG260" s="45"/>
      <c r="PH260" s="45"/>
      <c r="PI260" s="45"/>
      <c r="PJ260" s="45"/>
      <c r="PK260" s="45"/>
      <c r="PL260" s="45"/>
      <c r="PM260" s="45"/>
      <c r="PN260" s="45"/>
      <c r="PO260" s="45"/>
      <c r="PP260" s="45"/>
      <c r="PQ260" s="45"/>
      <c r="PR260" s="45"/>
      <c r="PS260" s="45"/>
      <c r="PT260" s="45"/>
      <c r="PU260" s="45"/>
      <c r="PV260" s="45"/>
      <c r="PW260" s="45"/>
      <c r="PX260" s="45"/>
      <c r="PY260" s="45"/>
      <c r="PZ260" s="45"/>
      <c r="QA260" s="45"/>
      <c r="QB260" s="45"/>
      <c r="QC260" s="45"/>
      <c r="QD260" s="45"/>
      <c r="QE260" s="45"/>
      <c r="QF260" s="45"/>
      <c r="QG260" s="45"/>
      <c r="QH260" s="45"/>
      <c r="QI260" s="45"/>
      <c r="QJ260" s="45"/>
      <c r="QK260" s="45"/>
      <c r="QL260" s="45"/>
      <c r="QM260" s="45"/>
      <c r="QN260" s="45"/>
      <c r="QO260" s="45"/>
      <c r="QP260" s="45"/>
      <c r="QQ260" s="45"/>
      <c r="QR260" s="45"/>
      <c r="QS260" s="45"/>
      <c r="QT260" s="45"/>
      <c r="QU260" s="45"/>
      <c r="QV260" s="45"/>
      <c r="QW260" s="45"/>
      <c r="QX260" s="45"/>
      <c r="QY260" s="45"/>
      <c r="QZ260" s="45"/>
      <c r="RA260" s="45"/>
      <c r="RB260" s="45"/>
      <c r="RC260" s="45"/>
      <c r="RD260" s="45"/>
      <c r="RE260" s="45"/>
      <c r="RF260" s="45"/>
      <c r="RG260" s="45"/>
      <c r="RH260" s="45"/>
      <c r="RI260" s="45"/>
      <c r="RJ260" s="45"/>
      <c r="RK260" s="45"/>
      <c r="RL260" s="45"/>
      <c r="RM260" s="45"/>
      <c r="RN260" s="45"/>
      <c r="RO260" s="45"/>
      <c r="RP260" s="45"/>
      <c r="RQ260" s="45"/>
      <c r="RR260" s="45"/>
      <c r="RS260" s="45"/>
      <c r="RT260" s="45"/>
      <c r="RU260" s="45"/>
      <c r="RV260" s="45"/>
      <c r="RW260" s="45"/>
      <c r="RX260" s="45"/>
      <c r="RY260" s="45"/>
      <c r="RZ260" s="45"/>
      <c r="SA260" s="45"/>
      <c r="SB260" s="45"/>
      <c r="SC260" s="45"/>
      <c r="SD260" s="45"/>
      <c r="SE260" s="45"/>
      <c r="SF260" s="45"/>
      <c r="SG260" s="45"/>
      <c r="SH260" s="45"/>
      <c r="SI260" s="45"/>
      <c r="SJ260" s="45"/>
      <c r="SK260" s="45"/>
      <c r="SL260" s="45"/>
      <c r="SM260" s="45"/>
      <c r="SN260" s="45"/>
      <c r="SO260" s="45"/>
      <c r="SP260" s="45"/>
      <c r="SQ260" s="45"/>
      <c r="SR260" s="45"/>
      <c r="SS260" s="45"/>
      <c r="ST260" s="45"/>
      <c r="SU260" s="45"/>
      <c r="SV260" s="45"/>
      <c r="SW260" s="45"/>
      <c r="SX260" s="45"/>
      <c r="SY260" s="45"/>
      <c r="SZ260" s="45"/>
      <c r="TA260" s="45"/>
      <c r="TB260" s="45"/>
      <c r="TC260" s="45"/>
      <c r="TD260" s="45"/>
      <c r="TE260" s="45"/>
      <c r="TF260" s="45"/>
      <c r="TG260" s="45"/>
      <c r="TH260" s="45"/>
      <c r="TI260" s="45"/>
      <c r="TJ260" s="45"/>
      <c r="TK260" s="45"/>
      <c r="TL260" s="45"/>
      <c r="TM260" s="45"/>
      <c r="TN260" s="45"/>
      <c r="TO260" s="45"/>
      <c r="TP260" s="45"/>
      <c r="TQ260" s="45"/>
      <c r="TR260" s="45"/>
      <c r="TS260" s="45"/>
      <c r="TT260" s="45"/>
      <c r="TU260" s="45"/>
      <c r="TV260" s="45"/>
      <c r="TW260" s="45"/>
      <c r="TX260" s="45"/>
      <c r="TY260" s="45"/>
      <c r="TZ260" s="45"/>
      <c r="UA260" s="45"/>
      <c r="UB260" s="45"/>
      <c r="UC260" s="45"/>
      <c r="UD260" s="45"/>
      <c r="UE260" s="45"/>
      <c r="UF260" s="45"/>
      <c r="UG260" s="45"/>
      <c r="UH260" s="45"/>
      <c r="UI260" s="45"/>
      <c r="UJ260" s="45"/>
      <c r="UK260" s="45"/>
      <c r="UL260" s="45"/>
      <c r="UM260" s="45"/>
      <c r="UN260" s="45"/>
      <c r="UO260" s="45"/>
      <c r="UP260" s="45"/>
      <c r="UQ260" s="45"/>
      <c r="UR260" s="45"/>
      <c r="US260" s="45"/>
      <c r="UT260" s="45"/>
      <c r="UU260" s="45"/>
      <c r="UV260" s="45"/>
      <c r="UW260" s="45"/>
      <c r="UX260" s="45"/>
      <c r="UY260" s="45"/>
      <c r="UZ260" s="45"/>
      <c r="VA260" s="45"/>
      <c r="VB260" s="45"/>
      <c r="VC260" s="45"/>
      <c r="VD260" s="45"/>
      <c r="VE260" s="45"/>
      <c r="VF260" s="45"/>
      <c r="VG260" s="45"/>
      <c r="VH260" s="45"/>
      <c r="VI260" s="45"/>
      <c r="VJ260" s="45"/>
      <c r="VK260" s="45"/>
      <c r="VL260" s="45"/>
      <c r="VM260" s="45"/>
      <c r="VN260" s="45"/>
      <c r="VO260" s="45"/>
      <c r="VP260" s="45"/>
      <c r="VQ260" s="45"/>
      <c r="VR260" s="45"/>
      <c r="VS260" s="45"/>
      <c r="VT260" s="45"/>
      <c r="VU260" s="45"/>
      <c r="VV260" s="45"/>
      <c r="VW260" s="45"/>
      <c r="VX260" s="45"/>
      <c r="VY260" s="45"/>
      <c r="VZ260" s="45"/>
      <c r="WA260" s="45"/>
      <c r="WB260" s="45"/>
      <c r="WC260" s="45"/>
      <c r="WD260" s="45"/>
      <c r="WE260" s="45"/>
      <c r="WF260" s="45"/>
      <c r="WG260" s="45"/>
      <c r="WH260" s="45"/>
      <c r="WI260" s="45"/>
      <c r="WJ260" s="45"/>
      <c r="WK260" s="45"/>
      <c r="WL260" s="45"/>
      <c r="WM260" s="45"/>
      <c r="WN260" s="45"/>
      <c r="WO260" s="45"/>
      <c r="WP260" s="45"/>
      <c r="WQ260" s="45"/>
      <c r="WR260" s="45"/>
      <c r="WS260" s="45"/>
      <c r="WT260" s="45"/>
      <c r="WU260" s="45"/>
      <c r="WV260" s="45"/>
      <c r="WW260" s="45"/>
      <c r="WX260" s="45"/>
      <c r="WY260" s="45"/>
      <c r="WZ260" s="45"/>
      <c r="XA260" s="45"/>
      <c r="XB260" s="45"/>
      <c r="XC260" s="45"/>
      <c r="XD260" s="45"/>
      <c r="XE260" s="45"/>
      <c r="XF260" s="45"/>
      <c r="XG260" s="45"/>
      <c r="XH260" s="45"/>
      <c r="XI260" s="45"/>
      <c r="XJ260" s="45"/>
      <c r="XK260" s="45"/>
      <c r="XL260" s="45"/>
      <c r="XM260" s="45"/>
      <c r="XN260" s="45"/>
      <c r="XO260" s="45"/>
      <c r="XP260" s="45"/>
      <c r="XQ260" s="45"/>
      <c r="XR260" s="45"/>
      <c r="XS260" s="45"/>
      <c r="XT260" s="45"/>
      <c r="XU260" s="45"/>
      <c r="XV260" s="45"/>
      <c r="XW260" s="45"/>
      <c r="XX260" s="45"/>
      <c r="XY260" s="45"/>
      <c r="XZ260" s="45"/>
      <c r="YA260" s="45"/>
      <c r="YB260" s="45"/>
      <c r="YC260" s="45"/>
      <c r="YD260" s="45"/>
      <c r="YE260" s="45"/>
      <c r="YF260" s="45"/>
      <c r="YG260" s="45"/>
      <c r="YH260" s="45"/>
      <c r="YI260" s="45"/>
      <c r="YJ260" s="45"/>
      <c r="YK260" s="45"/>
      <c r="YL260" s="45"/>
      <c r="YM260" s="45"/>
      <c r="YN260" s="45"/>
      <c r="YO260" s="45"/>
      <c r="YP260" s="45"/>
      <c r="YQ260" s="45"/>
      <c r="YR260" s="45"/>
      <c r="YS260" s="45"/>
      <c r="YT260" s="45"/>
      <c r="YU260" s="45"/>
      <c r="YV260" s="45"/>
      <c r="YW260" s="45"/>
      <c r="YX260" s="45"/>
      <c r="YY260" s="45"/>
      <c r="YZ260" s="45"/>
      <c r="ZA260" s="45"/>
      <c r="ZB260" s="45"/>
      <c r="ZC260" s="45"/>
      <c r="ZD260" s="45"/>
      <c r="ZE260" s="45"/>
      <c r="ZF260" s="45"/>
      <c r="ZG260" s="45"/>
      <c r="ZH260" s="45"/>
      <c r="ZI260" s="45"/>
      <c r="ZJ260" s="45"/>
      <c r="ZK260" s="45"/>
      <c r="ZL260" s="45"/>
      <c r="ZM260" s="45"/>
      <c r="ZN260" s="45"/>
      <c r="ZO260" s="45"/>
      <c r="ZP260" s="45"/>
      <c r="ZQ260" s="45"/>
      <c r="ZR260" s="45"/>
      <c r="ZS260" s="45"/>
      <c r="ZT260" s="45"/>
      <c r="ZU260" s="45"/>
      <c r="ZV260" s="45"/>
      <c r="ZW260" s="45"/>
      <c r="ZX260" s="45"/>
      <c r="ZY260" s="45"/>
      <c r="ZZ260" s="45"/>
      <c r="AAA260" s="45"/>
      <c r="AAB260" s="45"/>
      <c r="AAC260" s="45"/>
      <c r="AAD260" s="45"/>
      <c r="AAE260" s="45"/>
      <c r="AAF260" s="45"/>
      <c r="AAG260" s="45"/>
      <c r="AAH260" s="45"/>
      <c r="AAI260" s="45"/>
      <c r="AAJ260" s="45"/>
      <c r="AAK260" s="45"/>
      <c r="AAL260" s="45"/>
      <c r="AAM260" s="45"/>
      <c r="AAN260" s="45"/>
      <c r="AAO260" s="45"/>
      <c r="AAP260" s="45"/>
      <c r="AAQ260" s="45"/>
      <c r="AAR260" s="45"/>
      <c r="AAS260" s="45"/>
      <c r="AAT260" s="45"/>
      <c r="AAU260" s="45"/>
      <c r="AAV260" s="45"/>
      <c r="AAW260" s="45"/>
      <c r="AAX260" s="45"/>
      <c r="AAY260" s="45"/>
      <c r="AAZ260" s="45"/>
      <c r="ABA260" s="45"/>
      <c r="ABB260" s="45"/>
      <c r="ABC260" s="45"/>
      <c r="ABD260" s="45"/>
      <c r="ABE260" s="45"/>
      <c r="ABF260" s="45"/>
      <c r="ABG260" s="45"/>
      <c r="ABH260" s="45"/>
      <c r="ABI260" s="45"/>
      <c r="ABJ260" s="45"/>
      <c r="ABK260" s="45"/>
      <c r="ABL260" s="45"/>
      <c r="ABM260" s="45"/>
      <c r="ABN260" s="45"/>
      <c r="ABO260" s="45"/>
      <c r="ABP260" s="45"/>
      <c r="ABQ260" s="45"/>
      <c r="ABR260" s="45"/>
      <c r="ABS260" s="45"/>
      <c r="ABT260" s="45"/>
      <c r="ABU260" s="45"/>
      <c r="ABV260" s="45"/>
      <c r="ABW260" s="45"/>
      <c r="ABX260" s="45"/>
      <c r="ABY260" s="45"/>
      <c r="ABZ260" s="45"/>
      <c r="ACA260" s="45"/>
      <c r="ACB260" s="45"/>
      <c r="ACC260" s="45"/>
      <c r="ACD260" s="45"/>
      <c r="ACE260" s="45"/>
      <c r="ACF260" s="45"/>
      <c r="ACG260" s="45"/>
      <c r="ACH260" s="45"/>
      <c r="ACI260" s="45"/>
      <c r="ACJ260" s="45"/>
      <c r="ACK260" s="45"/>
      <c r="ACL260" s="45"/>
      <c r="ACM260" s="45"/>
      <c r="ACN260" s="45"/>
      <c r="ACO260" s="45"/>
      <c r="ACP260" s="45"/>
      <c r="ACQ260" s="45"/>
      <c r="ACR260" s="45"/>
      <c r="ACS260" s="45"/>
      <c r="ACT260" s="45"/>
      <c r="ACU260" s="45"/>
      <c r="ACV260" s="45"/>
      <c r="ACW260" s="45"/>
      <c r="ACX260" s="45"/>
      <c r="ACY260" s="45"/>
      <c r="ACZ260" s="45"/>
      <c r="ADA260" s="45"/>
      <c r="ADB260" s="45"/>
      <c r="ADC260" s="45"/>
      <c r="ADD260" s="45"/>
      <c r="ADE260" s="45"/>
      <c r="ADF260" s="45"/>
      <c r="ADG260" s="45"/>
      <c r="ADH260" s="45"/>
      <c r="ADI260" s="45"/>
      <c r="ADJ260" s="45"/>
      <c r="ADK260" s="45"/>
      <c r="ADL260" s="45"/>
      <c r="ADM260" s="45"/>
      <c r="ADN260" s="45"/>
      <c r="ADO260" s="45"/>
      <c r="ADP260" s="45"/>
      <c r="ADQ260" s="45"/>
      <c r="ADR260" s="45"/>
      <c r="ADS260" s="45"/>
      <c r="ADT260" s="45"/>
      <c r="ADU260" s="45"/>
      <c r="ADV260" s="45"/>
      <c r="ADW260" s="45"/>
      <c r="ADX260" s="45"/>
      <c r="ADY260" s="45"/>
      <c r="ADZ260" s="45"/>
      <c r="AEA260" s="45"/>
      <c r="AEB260" s="45"/>
      <c r="AEC260" s="45"/>
      <c r="AED260" s="45"/>
      <c r="AEE260" s="45"/>
      <c r="AEF260" s="45"/>
      <c r="AEG260" s="45"/>
      <c r="AEH260" s="45"/>
      <c r="AEI260" s="45"/>
      <c r="AEJ260" s="45"/>
      <c r="AEK260" s="45"/>
      <c r="AEL260" s="45"/>
      <c r="AEM260" s="45"/>
      <c r="AEN260" s="45"/>
      <c r="AEO260" s="45"/>
      <c r="AEP260" s="45"/>
      <c r="AEQ260" s="45"/>
      <c r="AER260" s="45"/>
      <c r="AES260" s="45"/>
      <c r="AET260" s="45"/>
      <c r="AEU260" s="45"/>
      <c r="AEV260" s="45"/>
      <c r="AEW260" s="45"/>
      <c r="AEX260" s="45"/>
      <c r="AEY260" s="45"/>
      <c r="AEZ260" s="45"/>
      <c r="AFA260" s="45"/>
      <c r="AFB260" s="45"/>
      <c r="AFC260" s="45"/>
      <c r="AFD260" s="45"/>
      <c r="AFE260" s="45"/>
      <c r="AFF260" s="45"/>
      <c r="AFG260" s="45"/>
      <c r="AFH260" s="45"/>
      <c r="AFI260" s="45"/>
      <c r="AFJ260" s="45"/>
      <c r="AFK260" s="45"/>
      <c r="AFL260" s="45"/>
      <c r="AFM260" s="45"/>
      <c r="AFN260" s="45"/>
      <c r="AFO260" s="45"/>
      <c r="AFP260" s="45"/>
      <c r="AFQ260" s="45"/>
      <c r="AFR260" s="45"/>
      <c r="AFS260" s="45"/>
      <c r="AFT260" s="45"/>
      <c r="AFU260" s="45"/>
      <c r="AFV260" s="45"/>
      <c r="AFW260" s="45"/>
      <c r="AFX260" s="45"/>
      <c r="AFY260" s="45"/>
      <c r="AFZ260" s="45"/>
      <c r="AGA260" s="45"/>
      <c r="AGB260" s="45"/>
      <c r="AGC260" s="45"/>
      <c r="AGD260" s="45"/>
      <c r="AGE260" s="45"/>
      <c r="AGF260" s="45"/>
      <c r="AGG260" s="45"/>
      <c r="AGH260" s="45"/>
      <c r="AGI260" s="45"/>
      <c r="AGJ260" s="45"/>
      <c r="AGK260" s="45"/>
      <c r="AGL260" s="45"/>
      <c r="AGM260" s="45"/>
      <c r="AGN260" s="45"/>
      <c r="AGO260" s="45"/>
      <c r="AGP260" s="45"/>
      <c r="AGQ260" s="45"/>
      <c r="AGR260" s="45"/>
      <c r="AGS260" s="45"/>
      <c r="AGT260" s="45"/>
      <c r="AGU260" s="45"/>
      <c r="AGV260" s="45"/>
      <c r="AGW260" s="45"/>
      <c r="AGX260" s="45"/>
      <c r="AGY260" s="45"/>
      <c r="AGZ260" s="45"/>
      <c r="AHA260" s="45"/>
      <c r="AHB260" s="45"/>
      <c r="AHC260" s="45"/>
      <c r="AHD260" s="45"/>
      <c r="AHE260" s="45"/>
      <c r="AHF260" s="45"/>
      <c r="AHG260" s="45"/>
      <c r="AHH260" s="45"/>
      <c r="AHI260" s="45"/>
      <c r="AHJ260" s="45"/>
      <c r="AHK260" s="45"/>
      <c r="AHL260" s="45"/>
      <c r="AHM260" s="45"/>
      <c r="AHN260" s="45"/>
      <c r="AHO260" s="45"/>
      <c r="AHP260" s="45"/>
      <c r="AHQ260" s="45"/>
      <c r="AHR260" s="45"/>
      <c r="AHS260" s="45"/>
      <c r="AHT260" s="45"/>
      <c r="AHU260" s="45"/>
      <c r="AHV260" s="45"/>
      <c r="AHW260" s="45"/>
      <c r="AHX260" s="45"/>
      <c r="AHY260" s="45"/>
      <c r="AHZ260" s="45"/>
      <c r="AIA260" s="45"/>
      <c r="AIB260" s="45"/>
      <c r="AIC260" s="45"/>
      <c r="AID260" s="45"/>
      <c r="AIE260" s="45"/>
      <c r="AIF260" s="45"/>
      <c r="AIG260" s="45"/>
      <c r="AIH260" s="45"/>
      <c r="AII260" s="45"/>
      <c r="AIJ260" s="45"/>
      <c r="AIK260" s="45"/>
      <c r="AIL260" s="45"/>
      <c r="AIM260" s="45"/>
      <c r="AIN260" s="45"/>
      <c r="AIO260" s="45"/>
      <c r="AIP260" s="45"/>
      <c r="AIQ260" s="45"/>
      <c r="AIR260" s="45"/>
      <c r="AIS260" s="45"/>
      <c r="AIT260" s="45"/>
      <c r="AIU260" s="45"/>
      <c r="AIV260" s="45"/>
      <c r="AIW260" s="45"/>
      <c r="AIX260" s="45"/>
      <c r="AIY260" s="45"/>
      <c r="AIZ260" s="45"/>
      <c r="AJA260" s="45"/>
      <c r="AJB260" s="45"/>
      <c r="AJC260" s="45"/>
      <c r="AJD260" s="45"/>
      <c r="AJE260" s="45"/>
      <c r="AJF260" s="45"/>
      <c r="AJG260" s="45"/>
      <c r="AJH260" s="45"/>
      <c r="AJI260" s="45"/>
      <c r="AJJ260" s="45"/>
      <c r="AJK260" s="45"/>
      <c r="AJL260" s="45"/>
      <c r="AJM260" s="45"/>
      <c r="AJN260" s="45"/>
      <c r="AJO260" s="45"/>
      <c r="AJP260" s="45"/>
      <c r="AJQ260" s="45"/>
      <c r="AJR260" s="45"/>
      <c r="AJS260" s="45"/>
      <c r="AJT260" s="45"/>
      <c r="AJU260" s="45"/>
      <c r="AJV260" s="45"/>
      <c r="AJW260" s="45"/>
      <c r="AJX260" s="45"/>
      <c r="AJY260" s="45"/>
      <c r="AJZ260" s="45"/>
      <c r="AKA260" s="45"/>
      <c r="AKB260" s="45"/>
      <c r="AKC260" s="45"/>
      <c r="AKD260" s="45"/>
      <c r="AKE260" s="45"/>
      <c r="AKF260" s="45"/>
      <c r="AKG260" s="45"/>
      <c r="AKH260" s="45"/>
      <c r="AKI260" s="45"/>
      <c r="AKJ260" s="45"/>
      <c r="AKK260" s="45"/>
      <c r="AKL260" s="45"/>
      <c r="AKM260" s="45"/>
      <c r="AKN260" s="45"/>
      <c r="AKO260" s="45"/>
      <c r="AKP260" s="45"/>
      <c r="AKQ260" s="45"/>
      <c r="AKR260" s="45"/>
      <c r="AKS260" s="45"/>
      <c r="AKT260" s="45"/>
      <c r="AKU260" s="45"/>
      <c r="AKV260" s="45"/>
      <c r="AKW260" s="45"/>
      <c r="AKX260" s="45"/>
      <c r="AKY260" s="45"/>
      <c r="AKZ260" s="45"/>
      <c r="ALA260" s="45"/>
      <c r="ALB260" s="45"/>
      <c r="ALC260" s="45"/>
      <c r="ALD260" s="45"/>
      <c r="ALE260" s="45"/>
      <c r="ALF260" s="45"/>
      <c r="ALG260" s="45"/>
      <c r="ALH260" s="45"/>
      <c r="ALI260" s="45"/>
      <c r="ALJ260" s="45"/>
      <c r="ALK260" s="45"/>
      <c r="ALL260" s="45"/>
      <c r="ALM260" s="45"/>
      <c r="ALN260" s="45"/>
      <c r="ALO260" s="45"/>
      <c r="ALP260" s="45"/>
      <c r="ALQ260" s="45"/>
      <c r="ALR260" s="45"/>
      <c r="ALS260" s="45"/>
      <c r="ALT260" s="45"/>
      <c r="ALU260" s="45"/>
      <c r="ALV260" s="45"/>
      <c r="ALW260" s="45"/>
      <c r="ALX260" s="45"/>
      <c r="ALY260" s="45"/>
      <c r="ALZ260" s="45"/>
      <c r="AMA260" s="45"/>
      <c r="AMB260" s="45"/>
      <c r="AMC260" s="45"/>
      <c r="AMD260" s="45"/>
      <c r="AME260" s="45"/>
      <c r="AMF260" s="45"/>
      <c r="AMG260" s="45"/>
    </row>
    <row r="261" spans="1:1021" x14ac:dyDescent="0.2">
      <c r="M261" s="47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  <c r="LL261" s="45"/>
      <c r="LM261" s="45"/>
      <c r="LN261" s="45"/>
      <c r="LO261" s="45"/>
      <c r="LP261" s="45"/>
      <c r="LQ261" s="45"/>
      <c r="LR261" s="45"/>
      <c r="LS261" s="45"/>
      <c r="LT261" s="45"/>
      <c r="LU261" s="45"/>
      <c r="LV261" s="45"/>
      <c r="LW261" s="45"/>
      <c r="LX261" s="45"/>
      <c r="LY261" s="45"/>
      <c r="LZ261" s="45"/>
      <c r="MA261" s="45"/>
      <c r="MB261" s="45"/>
      <c r="MC261" s="45"/>
      <c r="MD261" s="45"/>
      <c r="ME261" s="45"/>
      <c r="MF261" s="45"/>
      <c r="MG261" s="45"/>
      <c r="MH261" s="45"/>
      <c r="MI261" s="45"/>
      <c r="MJ261" s="45"/>
      <c r="MK261" s="45"/>
      <c r="ML261" s="45"/>
      <c r="MM261" s="45"/>
      <c r="MN261" s="45"/>
      <c r="MO261" s="45"/>
      <c r="MP261" s="45"/>
      <c r="MQ261" s="45"/>
      <c r="MR261" s="45"/>
      <c r="MS261" s="45"/>
      <c r="MT261" s="45"/>
      <c r="MU261" s="45"/>
      <c r="MV261" s="45"/>
      <c r="MW261" s="45"/>
      <c r="MX261" s="45"/>
      <c r="MY261" s="45"/>
      <c r="MZ261" s="45"/>
      <c r="NA261" s="45"/>
      <c r="NB261" s="45"/>
      <c r="NC261" s="45"/>
      <c r="ND261" s="45"/>
      <c r="NE261" s="45"/>
      <c r="NF261" s="45"/>
      <c r="NG261" s="45"/>
      <c r="NH261" s="45"/>
      <c r="NI261" s="45"/>
      <c r="NJ261" s="45"/>
      <c r="NK261" s="45"/>
      <c r="NL261" s="45"/>
      <c r="NM261" s="45"/>
      <c r="NN261" s="45"/>
      <c r="NO261" s="45"/>
      <c r="NP261" s="45"/>
      <c r="NQ261" s="45"/>
      <c r="NR261" s="45"/>
      <c r="NS261" s="45"/>
      <c r="NT261" s="45"/>
      <c r="NU261" s="45"/>
      <c r="NV261" s="45"/>
      <c r="NW261" s="45"/>
      <c r="NX261" s="45"/>
      <c r="NY261" s="45"/>
      <c r="NZ261" s="45"/>
      <c r="OA261" s="45"/>
      <c r="OB261" s="45"/>
      <c r="OC261" s="45"/>
      <c r="OD261" s="45"/>
      <c r="OE261" s="45"/>
      <c r="OF261" s="45"/>
      <c r="OG261" s="45"/>
      <c r="OH261" s="45"/>
      <c r="OI261" s="45"/>
      <c r="OJ261" s="45"/>
      <c r="OK261" s="45"/>
      <c r="OL261" s="45"/>
      <c r="OM261" s="45"/>
      <c r="ON261" s="45"/>
      <c r="OO261" s="45"/>
      <c r="OP261" s="45"/>
      <c r="OQ261" s="45"/>
      <c r="OR261" s="45"/>
      <c r="OS261" s="45"/>
      <c r="OT261" s="45"/>
      <c r="OU261" s="45"/>
      <c r="OV261" s="45"/>
      <c r="OW261" s="45"/>
      <c r="OX261" s="45"/>
      <c r="OY261" s="45"/>
      <c r="OZ261" s="45"/>
      <c r="PA261" s="45"/>
      <c r="PB261" s="45"/>
      <c r="PC261" s="45"/>
      <c r="PD261" s="45"/>
      <c r="PE261" s="45"/>
      <c r="PF261" s="45"/>
      <c r="PG261" s="45"/>
      <c r="PH261" s="45"/>
      <c r="PI261" s="45"/>
      <c r="PJ261" s="45"/>
      <c r="PK261" s="45"/>
      <c r="PL261" s="45"/>
      <c r="PM261" s="45"/>
      <c r="PN261" s="45"/>
      <c r="PO261" s="45"/>
      <c r="PP261" s="45"/>
      <c r="PQ261" s="45"/>
      <c r="PR261" s="45"/>
      <c r="PS261" s="45"/>
      <c r="PT261" s="45"/>
      <c r="PU261" s="45"/>
      <c r="PV261" s="45"/>
      <c r="PW261" s="45"/>
      <c r="PX261" s="45"/>
      <c r="PY261" s="45"/>
      <c r="PZ261" s="45"/>
      <c r="QA261" s="45"/>
      <c r="QB261" s="45"/>
      <c r="QC261" s="45"/>
      <c r="QD261" s="45"/>
      <c r="QE261" s="45"/>
      <c r="QF261" s="45"/>
      <c r="QG261" s="45"/>
      <c r="QH261" s="45"/>
      <c r="QI261" s="45"/>
      <c r="QJ261" s="45"/>
      <c r="QK261" s="45"/>
      <c r="QL261" s="45"/>
      <c r="QM261" s="45"/>
      <c r="QN261" s="45"/>
      <c r="QO261" s="45"/>
      <c r="QP261" s="45"/>
      <c r="QQ261" s="45"/>
      <c r="QR261" s="45"/>
      <c r="QS261" s="45"/>
      <c r="QT261" s="45"/>
      <c r="QU261" s="45"/>
      <c r="QV261" s="45"/>
      <c r="QW261" s="45"/>
      <c r="QX261" s="45"/>
      <c r="QY261" s="45"/>
      <c r="QZ261" s="45"/>
      <c r="RA261" s="45"/>
      <c r="RB261" s="45"/>
      <c r="RC261" s="45"/>
      <c r="RD261" s="45"/>
      <c r="RE261" s="45"/>
      <c r="RF261" s="45"/>
      <c r="RG261" s="45"/>
      <c r="RH261" s="45"/>
      <c r="RI261" s="45"/>
      <c r="RJ261" s="45"/>
      <c r="RK261" s="45"/>
      <c r="RL261" s="45"/>
      <c r="RM261" s="45"/>
      <c r="RN261" s="45"/>
      <c r="RO261" s="45"/>
      <c r="RP261" s="45"/>
      <c r="RQ261" s="45"/>
      <c r="RR261" s="45"/>
      <c r="RS261" s="45"/>
      <c r="RT261" s="45"/>
      <c r="RU261" s="45"/>
      <c r="RV261" s="45"/>
      <c r="RW261" s="45"/>
      <c r="RX261" s="45"/>
      <c r="RY261" s="45"/>
      <c r="RZ261" s="45"/>
      <c r="SA261" s="45"/>
      <c r="SB261" s="45"/>
      <c r="SC261" s="45"/>
      <c r="SD261" s="45"/>
      <c r="SE261" s="45"/>
      <c r="SF261" s="45"/>
      <c r="SG261" s="45"/>
      <c r="SH261" s="45"/>
      <c r="SI261" s="45"/>
      <c r="SJ261" s="45"/>
      <c r="SK261" s="45"/>
      <c r="SL261" s="45"/>
      <c r="SM261" s="45"/>
      <c r="SN261" s="45"/>
      <c r="SO261" s="45"/>
      <c r="SP261" s="45"/>
      <c r="SQ261" s="45"/>
      <c r="SR261" s="45"/>
      <c r="SS261" s="45"/>
      <c r="ST261" s="45"/>
      <c r="SU261" s="45"/>
      <c r="SV261" s="45"/>
      <c r="SW261" s="45"/>
      <c r="SX261" s="45"/>
      <c r="SY261" s="45"/>
      <c r="SZ261" s="45"/>
      <c r="TA261" s="45"/>
      <c r="TB261" s="45"/>
      <c r="TC261" s="45"/>
      <c r="TD261" s="45"/>
      <c r="TE261" s="45"/>
      <c r="TF261" s="45"/>
      <c r="TG261" s="45"/>
      <c r="TH261" s="45"/>
      <c r="TI261" s="45"/>
      <c r="TJ261" s="45"/>
      <c r="TK261" s="45"/>
      <c r="TL261" s="45"/>
      <c r="TM261" s="45"/>
      <c r="TN261" s="45"/>
      <c r="TO261" s="45"/>
      <c r="TP261" s="45"/>
      <c r="TQ261" s="45"/>
      <c r="TR261" s="45"/>
      <c r="TS261" s="45"/>
      <c r="TT261" s="45"/>
      <c r="TU261" s="45"/>
      <c r="TV261" s="45"/>
      <c r="TW261" s="45"/>
      <c r="TX261" s="45"/>
      <c r="TY261" s="45"/>
      <c r="TZ261" s="45"/>
      <c r="UA261" s="45"/>
      <c r="UB261" s="45"/>
      <c r="UC261" s="45"/>
      <c r="UD261" s="45"/>
      <c r="UE261" s="45"/>
      <c r="UF261" s="45"/>
      <c r="UG261" s="45"/>
      <c r="UH261" s="45"/>
      <c r="UI261" s="45"/>
      <c r="UJ261" s="45"/>
      <c r="UK261" s="45"/>
      <c r="UL261" s="45"/>
      <c r="UM261" s="45"/>
      <c r="UN261" s="45"/>
      <c r="UO261" s="45"/>
      <c r="UP261" s="45"/>
      <c r="UQ261" s="45"/>
      <c r="UR261" s="45"/>
      <c r="US261" s="45"/>
      <c r="UT261" s="45"/>
      <c r="UU261" s="45"/>
      <c r="UV261" s="45"/>
      <c r="UW261" s="45"/>
      <c r="UX261" s="45"/>
      <c r="UY261" s="45"/>
      <c r="UZ261" s="45"/>
      <c r="VA261" s="45"/>
      <c r="VB261" s="45"/>
      <c r="VC261" s="45"/>
      <c r="VD261" s="45"/>
      <c r="VE261" s="45"/>
      <c r="VF261" s="45"/>
      <c r="VG261" s="45"/>
      <c r="VH261" s="45"/>
      <c r="VI261" s="45"/>
      <c r="VJ261" s="45"/>
      <c r="VK261" s="45"/>
      <c r="VL261" s="45"/>
      <c r="VM261" s="45"/>
      <c r="VN261" s="45"/>
      <c r="VO261" s="45"/>
      <c r="VP261" s="45"/>
      <c r="VQ261" s="45"/>
      <c r="VR261" s="45"/>
      <c r="VS261" s="45"/>
      <c r="VT261" s="45"/>
      <c r="VU261" s="45"/>
      <c r="VV261" s="45"/>
      <c r="VW261" s="45"/>
      <c r="VX261" s="45"/>
      <c r="VY261" s="45"/>
      <c r="VZ261" s="45"/>
      <c r="WA261" s="45"/>
      <c r="WB261" s="45"/>
      <c r="WC261" s="45"/>
      <c r="WD261" s="45"/>
      <c r="WE261" s="45"/>
      <c r="WF261" s="45"/>
      <c r="WG261" s="45"/>
      <c r="WH261" s="45"/>
      <c r="WI261" s="45"/>
      <c r="WJ261" s="45"/>
      <c r="WK261" s="45"/>
      <c r="WL261" s="45"/>
      <c r="WM261" s="45"/>
      <c r="WN261" s="45"/>
      <c r="WO261" s="45"/>
      <c r="WP261" s="45"/>
      <c r="WQ261" s="45"/>
      <c r="WR261" s="45"/>
      <c r="WS261" s="45"/>
      <c r="WT261" s="45"/>
      <c r="WU261" s="45"/>
      <c r="WV261" s="45"/>
      <c r="WW261" s="45"/>
      <c r="WX261" s="45"/>
      <c r="WY261" s="45"/>
      <c r="WZ261" s="45"/>
      <c r="XA261" s="45"/>
      <c r="XB261" s="45"/>
      <c r="XC261" s="45"/>
      <c r="XD261" s="45"/>
      <c r="XE261" s="45"/>
      <c r="XF261" s="45"/>
      <c r="XG261" s="45"/>
      <c r="XH261" s="45"/>
      <c r="XI261" s="45"/>
      <c r="XJ261" s="45"/>
      <c r="XK261" s="45"/>
      <c r="XL261" s="45"/>
      <c r="XM261" s="45"/>
      <c r="XN261" s="45"/>
      <c r="XO261" s="45"/>
      <c r="XP261" s="45"/>
      <c r="XQ261" s="45"/>
      <c r="XR261" s="45"/>
      <c r="XS261" s="45"/>
      <c r="XT261" s="45"/>
      <c r="XU261" s="45"/>
      <c r="XV261" s="45"/>
      <c r="XW261" s="45"/>
      <c r="XX261" s="45"/>
      <c r="XY261" s="45"/>
      <c r="XZ261" s="45"/>
      <c r="YA261" s="45"/>
      <c r="YB261" s="45"/>
      <c r="YC261" s="45"/>
      <c r="YD261" s="45"/>
      <c r="YE261" s="45"/>
      <c r="YF261" s="45"/>
      <c r="YG261" s="45"/>
      <c r="YH261" s="45"/>
      <c r="YI261" s="45"/>
      <c r="YJ261" s="45"/>
      <c r="YK261" s="45"/>
      <c r="YL261" s="45"/>
      <c r="YM261" s="45"/>
      <c r="YN261" s="45"/>
      <c r="YO261" s="45"/>
      <c r="YP261" s="45"/>
      <c r="YQ261" s="45"/>
      <c r="YR261" s="45"/>
      <c r="YS261" s="45"/>
      <c r="YT261" s="45"/>
      <c r="YU261" s="45"/>
      <c r="YV261" s="45"/>
      <c r="YW261" s="45"/>
      <c r="YX261" s="45"/>
      <c r="YY261" s="45"/>
      <c r="YZ261" s="45"/>
      <c r="ZA261" s="45"/>
      <c r="ZB261" s="45"/>
      <c r="ZC261" s="45"/>
      <c r="ZD261" s="45"/>
      <c r="ZE261" s="45"/>
      <c r="ZF261" s="45"/>
      <c r="ZG261" s="45"/>
      <c r="ZH261" s="45"/>
      <c r="ZI261" s="45"/>
      <c r="ZJ261" s="45"/>
      <c r="ZK261" s="45"/>
      <c r="ZL261" s="45"/>
      <c r="ZM261" s="45"/>
      <c r="ZN261" s="45"/>
      <c r="ZO261" s="45"/>
      <c r="ZP261" s="45"/>
      <c r="ZQ261" s="45"/>
      <c r="ZR261" s="45"/>
      <c r="ZS261" s="45"/>
      <c r="ZT261" s="45"/>
      <c r="ZU261" s="45"/>
      <c r="ZV261" s="45"/>
      <c r="ZW261" s="45"/>
      <c r="ZX261" s="45"/>
      <c r="ZY261" s="45"/>
      <c r="ZZ261" s="45"/>
      <c r="AAA261" s="45"/>
      <c r="AAB261" s="45"/>
      <c r="AAC261" s="45"/>
      <c r="AAD261" s="45"/>
      <c r="AAE261" s="45"/>
      <c r="AAF261" s="45"/>
      <c r="AAG261" s="45"/>
      <c r="AAH261" s="45"/>
      <c r="AAI261" s="45"/>
      <c r="AAJ261" s="45"/>
      <c r="AAK261" s="45"/>
      <c r="AAL261" s="45"/>
      <c r="AAM261" s="45"/>
      <c r="AAN261" s="45"/>
      <c r="AAO261" s="45"/>
      <c r="AAP261" s="45"/>
      <c r="AAQ261" s="45"/>
      <c r="AAR261" s="45"/>
      <c r="AAS261" s="45"/>
      <c r="AAT261" s="45"/>
      <c r="AAU261" s="45"/>
      <c r="AAV261" s="45"/>
      <c r="AAW261" s="45"/>
      <c r="AAX261" s="45"/>
      <c r="AAY261" s="45"/>
      <c r="AAZ261" s="45"/>
      <c r="ABA261" s="45"/>
      <c r="ABB261" s="45"/>
      <c r="ABC261" s="45"/>
      <c r="ABD261" s="45"/>
      <c r="ABE261" s="45"/>
      <c r="ABF261" s="45"/>
      <c r="ABG261" s="45"/>
      <c r="ABH261" s="45"/>
      <c r="ABI261" s="45"/>
      <c r="ABJ261" s="45"/>
      <c r="ABK261" s="45"/>
      <c r="ABL261" s="45"/>
      <c r="ABM261" s="45"/>
      <c r="ABN261" s="45"/>
      <c r="ABO261" s="45"/>
      <c r="ABP261" s="45"/>
      <c r="ABQ261" s="45"/>
      <c r="ABR261" s="45"/>
      <c r="ABS261" s="45"/>
      <c r="ABT261" s="45"/>
      <c r="ABU261" s="45"/>
      <c r="ABV261" s="45"/>
      <c r="ABW261" s="45"/>
      <c r="ABX261" s="45"/>
      <c r="ABY261" s="45"/>
      <c r="ABZ261" s="45"/>
      <c r="ACA261" s="45"/>
      <c r="ACB261" s="45"/>
      <c r="ACC261" s="45"/>
      <c r="ACD261" s="45"/>
      <c r="ACE261" s="45"/>
      <c r="ACF261" s="45"/>
      <c r="ACG261" s="45"/>
      <c r="ACH261" s="45"/>
      <c r="ACI261" s="45"/>
      <c r="ACJ261" s="45"/>
      <c r="ACK261" s="45"/>
      <c r="ACL261" s="45"/>
      <c r="ACM261" s="45"/>
      <c r="ACN261" s="45"/>
      <c r="ACO261" s="45"/>
      <c r="ACP261" s="45"/>
      <c r="ACQ261" s="45"/>
      <c r="ACR261" s="45"/>
      <c r="ACS261" s="45"/>
      <c r="ACT261" s="45"/>
      <c r="ACU261" s="45"/>
      <c r="ACV261" s="45"/>
      <c r="ACW261" s="45"/>
      <c r="ACX261" s="45"/>
      <c r="ACY261" s="45"/>
      <c r="ACZ261" s="45"/>
      <c r="ADA261" s="45"/>
      <c r="ADB261" s="45"/>
      <c r="ADC261" s="45"/>
      <c r="ADD261" s="45"/>
      <c r="ADE261" s="45"/>
      <c r="ADF261" s="45"/>
      <c r="ADG261" s="45"/>
      <c r="ADH261" s="45"/>
      <c r="ADI261" s="45"/>
      <c r="ADJ261" s="45"/>
      <c r="ADK261" s="45"/>
      <c r="ADL261" s="45"/>
      <c r="ADM261" s="45"/>
      <c r="ADN261" s="45"/>
      <c r="ADO261" s="45"/>
      <c r="ADP261" s="45"/>
      <c r="ADQ261" s="45"/>
      <c r="ADR261" s="45"/>
      <c r="ADS261" s="45"/>
      <c r="ADT261" s="45"/>
      <c r="ADU261" s="45"/>
      <c r="ADV261" s="45"/>
      <c r="ADW261" s="45"/>
      <c r="ADX261" s="45"/>
      <c r="ADY261" s="45"/>
      <c r="ADZ261" s="45"/>
      <c r="AEA261" s="45"/>
      <c r="AEB261" s="45"/>
      <c r="AEC261" s="45"/>
      <c r="AED261" s="45"/>
      <c r="AEE261" s="45"/>
      <c r="AEF261" s="45"/>
      <c r="AEG261" s="45"/>
      <c r="AEH261" s="45"/>
      <c r="AEI261" s="45"/>
      <c r="AEJ261" s="45"/>
      <c r="AEK261" s="45"/>
      <c r="AEL261" s="45"/>
      <c r="AEM261" s="45"/>
      <c r="AEN261" s="45"/>
      <c r="AEO261" s="45"/>
      <c r="AEP261" s="45"/>
      <c r="AEQ261" s="45"/>
      <c r="AER261" s="45"/>
      <c r="AES261" s="45"/>
      <c r="AET261" s="45"/>
      <c r="AEU261" s="45"/>
      <c r="AEV261" s="45"/>
      <c r="AEW261" s="45"/>
      <c r="AEX261" s="45"/>
      <c r="AEY261" s="45"/>
      <c r="AEZ261" s="45"/>
      <c r="AFA261" s="45"/>
      <c r="AFB261" s="45"/>
      <c r="AFC261" s="45"/>
      <c r="AFD261" s="45"/>
      <c r="AFE261" s="45"/>
      <c r="AFF261" s="45"/>
      <c r="AFG261" s="45"/>
      <c r="AFH261" s="45"/>
      <c r="AFI261" s="45"/>
      <c r="AFJ261" s="45"/>
      <c r="AFK261" s="45"/>
      <c r="AFL261" s="45"/>
      <c r="AFM261" s="45"/>
      <c r="AFN261" s="45"/>
      <c r="AFO261" s="45"/>
      <c r="AFP261" s="45"/>
      <c r="AFQ261" s="45"/>
      <c r="AFR261" s="45"/>
      <c r="AFS261" s="45"/>
      <c r="AFT261" s="45"/>
      <c r="AFU261" s="45"/>
      <c r="AFV261" s="45"/>
      <c r="AFW261" s="45"/>
      <c r="AFX261" s="45"/>
      <c r="AFY261" s="45"/>
      <c r="AFZ261" s="45"/>
      <c r="AGA261" s="45"/>
      <c r="AGB261" s="45"/>
      <c r="AGC261" s="45"/>
      <c r="AGD261" s="45"/>
      <c r="AGE261" s="45"/>
      <c r="AGF261" s="45"/>
      <c r="AGG261" s="45"/>
      <c r="AGH261" s="45"/>
      <c r="AGI261" s="45"/>
      <c r="AGJ261" s="45"/>
      <c r="AGK261" s="45"/>
      <c r="AGL261" s="45"/>
      <c r="AGM261" s="45"/>
      <c r="AGN261" s="45"/>
      <c r="AGO261" s="45"/>
      <c r="AGP261" s="45"/>
      <c r="AGQ261" s="45"/>
      <c r="AGR261" s="45"/>
      <c r="AGS261" s="45"/>
      <c r="AGT261" s="45"/>
      <c r="AGU261" s="45"/>
      <c r="AGV261" s="45"/>
      <c r="AGW261" s="45"/>
      <c r="AGX261" s="45"/>
      <c r="AGY261" s="45"/>
      <c r="AGZ261" s="45"/>
      <c r="AHA261" s="45"/>
      <c r="AHB261" s="45"/>
      <c r="AHC261" s="45"/>
      <c r="AHD261" s="45"/>
      <c r="AHE261" s="45"/>
      <c r="AHF261" s="45"/>
      <c r="AHG261" s="45"/>
      <c r="AHH261" s="45"/>
      <c r="AHI261" s="45"/>
      <c r="AHJ261" s="45"/>
      <c r="AHK261" s="45"/>
      <c r="AHL261" s="45"/>
      <c r="AHM261" s="45"/>
      <c r="AHN261" s="45"/>
      <c r="AHO261" s="45"/>
      <c r="AHP261" s="45"/>
      <c r="AHQ261" s="45"/>
      <c r="AHR261" s="45"/>
      <c r="AHS261" s="45"/>
      <c r="AHT261" s="45"/>
      <c r="AHU261" s="45"/>
      <c r="AHV261" s="45"/>
      <c r="AHW261" s="45"/>
      <c r="AHX261" s="45"/>
      <c r="AHY261" s="45"/>
      <c r="AHZ261" s="45"/>
      <c r="AIA261" s="45"/>
      <c r="AIB261" s="45"/>
      <c r="AIC261" s="45"/>
      <c r="AID261" s="45"/>
      <c r="AIE261" s="45"/>
      <c r="AIF261" s="45"/>
      <c r="AIG261" s="45"/>
      <c r="AIH261" s="45"/>
      <c r="AII261" s="45"/>
      <c r="AIJ261" s="45"/>
      <c r="AIK261" s="45"/>
      <c r="AIL261" s="45"/>
      <c r="AIM261" s="45"/>
      <c r="AIN261" s="45"/>
      <c r="AIO261" s="45"/>
      <c r="AIP261" s="45"/>
      <c r="AIQ261" s="45"/>
      <c r="AIR261" s="45"/>
      <c r="AIS261" s="45"/>
      <c r="AIT261" s="45"/>
      <c r="AIU261" s="45"/>
      <c r="AIV261" s="45"/>
      <c r="AIW261" s="45"/>
      <c r="AIX261" s="45"/>
      <c r="AIY261" s="45"/>
      <c r="AIZ261" s="45"/>
      <c r="AJA261" s="45"/>
      <c r="AJB261" s="45"/>
      <c r="AJC261" s="45"/>
      <c r="AJD261" s="45"/>
      <c r="AJE261" s="45"/>
      <c r="AJF261" s="45"/>
      <c r="AJG261" s="45"/>
      <c r="AJH261" s="45"/>
      <c r="AJI261" s="45"/>
      <c r="AJJ261" s="45"/>
      <c r="AJK261" s="45"/>
      <c r="AJL261" s="45"/>
      <c r="AJM261" s="45"/>
      <c r="AJN261" s="45"/>
      <c r="AJO261" s="45"/>
      <c r="AJP261" s="45"/>
      <c r="AJQ261" s="45"/>
      <c r="AJR261" s="45"/>
      <c r="AJS261" s="45"/>
      <c r="AJT261" s="45"/>
      <c r="AJU261" s="45"/>
      <c r="AJV261" s="45"/>
      <c r="AJW261" s="45"/>
      <c r="AJX261" s="45"/>
      <c r="AJY261" s="45"/>
      <c r="AJZ261" s="45"/>
      <c r="AKA261" s="45"/>
      <c r="AKB261" s="45"/>
      <c r="AKC261" s="45"/>
      <c r="AKD261" s="45"/>
      <c r="AKE261" s="45"/>
      <c r="AKF261" s="45"/>
      <c r="AKG261" s="45"/>
      <c r="AKH261" s="45"/>
      <c r="AKI261" s="45"/>
      <c r="AKJ261" s="45"/>
      <c r="AKK261" s="45"/>
      <c r="AKL261" s="45"/>
      <c r="AKM261" s="45"/>
      <c r="AKN261" s="45"/>
      <c r="AKO261" s="45"/>
      <c r="AKP261" s="45"/>
      <c r="AKQ261" s="45"/>
      <c r="AKR261" s="45"/>
      <c r="AKS261" s="45"/>
      <c r="AKT261" s="45"/>
      <c r="AKU261" s="45"/>
      <c r="AKV261" s="45"/>
      <c r="AKW261" s="45"/>
      <c r="AKX261" s="45"/>
      <c r="AKY261" s="45"/>
      <c r="AKZ261" s="45"/>
      <c r="ALA261" s="45"/>
      <c r="ALB261" s="45"/>
      <c r="ALC261" s="45"/>
      <c r="ALD261" s="45"/>
      <c r="ALE261" s="45"/>
      <c r="ALF261" s="45"/>
      <c r="ALG261" s="45"/>
      <c r="ALH261" s="45"/>
      <c r="ALI261" s="45"/>
      <c r="ALJ261" s="45"/>
      <c r="ALK261" s="45"/>
      <c r="ALL261" s="45"/>
      <c r="ALM261" s="45"/>
      <c r="ALN261" s="45"/>
      <c r="ALO261" s="45"/>
      <c r="ALP261" s="45"/>
      <c r="ALQ261" s="45"/>
      <c r="ALR261" s="45"/>
      <c r="ALS261" s="45"/>
      <c r="ALT261" s="45"/>
      <c r="ALU261" s="45"/>
      <c r="ALV261" s="45"/>
      <c r="ALW261" s="45"/>
      <c r="ALX261" s="45"/>
      <c r="ALY261" s="45"/>
      <c r="ALZ261" s="45"/>
      <c r="AMA261" s="45"/>
      <c r="AMB261" s="45"/>
      <c r="AMC261" s="45"/>
      <c r="AMD261" s="45"/>
      <c r="AME261" s="45"/>
      <c r="AMF261" s="45"/>
      <c r="AMG261" s="45"/>
    </row>
    <row r="262" spans="1:1021" x14ac:dyDescent="0.2">
      <c r="M262" s="47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  <c r="LL262" s="45"/>
      <c r="LM262" s="45"/>
      <c r="LN262" s="45"/>
      <c r="LO262" s="45"/>
      <c r="LP262" s="45"/>
      <c r="LQ262" s="45"/>
      <c r="LR262" s="45"/>
      <c r="LS262" s="45"/>
      <c r="LT262" s="45"/>
      <c r="LU262" s="45"/>
      <c r="LV262" s="45"/>
      <c r="LW262" s="45"/>
      <c r="LX262" s="45"/>
      <c r="LY262" s="45"/>
      <c r="LZ262" s="45"/>
      <c r="MA262" s="45"/>
      <c r="MB262" s="45"/>
      <c r="MC262" s="45"/>
      <c r="MD262" s="45"/>
      <c r="ME262" s="45"/>
      <c r="MF262" s="45"/>
      <c r="MG262" s="45"/>
      <c r="MH262" s="45"/>
      <c r="MI262" s="45"/>
      <c r="MJ262" s="45"/>
      <c r="MK262" s="45"/>
      <c r="ML262" s="45"/>
      <c r="MM262" s="45"/>
      <c r="MN262" s="45"/>
      <c r="MO262" s="45"/>
      <c r="MP262" s="45"/>
      <c r="MQ262" s="45"/>
      <c r="MR262" s="45"/>
      <c r="MS262" s="45"/>
      <c r="MT262" s="45"/>
      <c r="MU262" s="45"/>
      <c r="MV262" s="45"/>
      <c r="MW262" s="45"/>
      <c r="MX262" s="45"/>
      <c r="MY262" s="45"/>
      <c r="MZ262" s="45"/>
      <c r="NA262" s="45"/>
      <c r="NB262" s="45"/>
      <c r="NC262" s="45"/>
      <c r="ND262" s="45"/>
      <c r="NE262" s="45"/>
      <c r="NF262" s="45"/>
      <c r="NG262" s="45"/>
      <c r="NH262" s="45"/>
      <c r="NI262" s="45"/>
      <c r="NJ262" s="45"/>
      <c r="NK262" s="45"/>
      <c r="NL262" s="45"/>
      <c r="NM262" s="45"/>
      <c r="NN262" s="45"/>
      <c r="NO262" s="45"/>
      <c r="NP262" s="45"/>
      <c r="NQ262" s="45"/>
      <c r="NR262" s="45"/>
      <c r="NS262" s="45"/>
      <c r="NT262" s="45"/>
      <c r="NU262" s="45"/>
      <c r="NV262" s="45"/>
      <c r="NW262" s="45"/>
      <c r="NX262" s="45"/>
      <c r="NY262" s="45"/>
      <c r="NZ262" s="45"/>
      <c r="OA262" s="45"/>
      <c r="OB262" s="45"/>
      <c r="OC262" s="45"/>
      <c r="OD262" s="45"/>
      <c r="OE262" s="45"/>
      <c r="OF262" s="45"/>
      <c r="OG262" s="45"/>
      <c r="OH262" s="45"/>
      <c r="OI262" s="45"/>
      <c r="OJ262" s="45"/>
      <c r="OK262" s="45"/>
      <c r="OL262" s="45"/>
      <c r="OM262" s="45"/>
      <c r="ON262" s="45"/>
      <c r="OO262" s="45"/>
      <c r="OP262" s="45"/>
      <c r="OQ262" s="45"/>
      <c r="OR262" s="45"/>
      <c r="OS262" s="45"/>
      <c r="OT262" s="45"/>
      <c r="OU262" s="45"/>
      <c r="OV262" s="45"/>
      <c r="OW262" s="45"/>
      <c r="OX262" s="45"/>
      <c r="OY262" s="45"/>
      <c r="OZ262" s="45"/>
      <c r="PA262" s="45"/>
      <c r="PB262" s="45"/>
      <c r="PC262" s="45"/>
      <c r="PD262" s="45"/>
      <c r="PE262" s="45"/>
      <c r="PF262" s="45"/>
      <c r="PG262" s="45"/>
      <c r="PH262" s="45"/>
      <c r="PI262" s="45"/>
      <c r="PJ262" s="45"/>
      <c r="PK262" s="45"/>
      <c r="PL262" s="45"/>
      <c r="PM262" s="45"/>
      <c r="PN262" s="45"/>
      <c r="PO262" s="45"/>
      <c r="PP262" s="45"/>
      <c r="PQ262" s="45"/>
      <c r="PR262" s="45"/>
      <c r="PS262" s="45"/>
      <c r="PT262" s="45"/>
      <c r="PU262" s="45"/>
      <c r="PV262" s="45"/>
      <c r="PW262" s="45"/>
      <c r="PX262" s="45"/>
      <c r="PY262" s="45"/>
      <c r="PZ262" s="45"/>
      <c r="QA262" s="45"/>
      <c r="QB262" s="45"/>
      <c r="QC262" s="45"/>
      <c r="QD262" s="45"/>
      <c r="QE262" s="45"/>
      <c r="QF262" s="45"/>
      <c r="QG262" s="45"/>
      <c r="QH262" s="45"/>
      <c r="QI262" s="45"/>
      <c r="QJ262" s="45"/>
      <c r="QK262" s="45"/>
      <c r="QL262" s="45"/>
      <c r="QM262" s="45"/>
      <c r="QN262" s="45"/>
      <c r="QO262" s="45"/>
      <c r="QP262" s="45"/>
      <c r="QQ262" s="45"/>
      <c r="QR262" s="45"/>
      <c r="QS262" s="45"/>
      <c r="QT262" s="45"/>
      <c r="QU262" s="45"/>
      <c r="QV262" s="45"/>
      <c r="QW262" s="45"/>
      <c r="QX262" s="45"/>
      <c r="QY262" s="45"/>
      <c r="QZ262" s="45"/>
      <c r="RA262" s="45"/>
      <c r="RB262" s="45"/>
      <c r="RC262" s="45"/>
      <c r="RD262" s="45"/>
      <c r="RE262" s="45"/>
      <c r="RF262" s="45"/>
      <c r="RG262" s="45"/>
      <c r="RH262" s="45"/>
      <c r="RI262" s="45"/>
      <c r="RJ262" s="45"/>
      <c r="RK262" s="45"/>
      <c r="RL262" s="45"/>
      <c r="RM262" s="45"/>
      <c r="RN262" s="45"/>
      <c r="RO262" s="45"/>
      <c r="RP262" s="45"/>
      <c r="RQ262" s="45"/>
      <c r="RR262" s="45"/>
      <c r="RS262" s="45"/>
      <c r="RT262" s="45"/>
      <c r="RU262" s="45"/>
      <c r="RV262" s="45"/>
      <c r="RW262" s="45"/>
      <c r="RX262" s="45"/>
      <c r="RY262" s="45"/>
      <c r="RZ262" s="45"/>
      <c r="SA262" s="45"/>
      <c r="SB262" s="45"/>
      <c r="SC262" s="45"/>
      <c r="SD262" s="45"/>
      <c r="SE262" s="45"/>
      <c r="SF262" s="45"/>
      <c r="SG262" s="45"/>
      <c r="SH262" s="45"/>
      <c r="SI262" s="45"/>
      <c r="SJ262" s="45"/>
      <c r="SK262" s="45"/>
      <c r="SL262" s="45"/>
      <c r="SM262" s="45"/>
      <c r="SN262" s="45"/>
      <c r="SO262" s="45"/>
      <c r="SP262" s="45"/>
      <c r="SQ262" s="45"/>
      <c r="SR262" s="45"/>
      <c r="SS262" s="45"/>
      <c r="ST262" s="45"/>
      <c r="SU262" s="45"/>
      <c r="SV262" s="45"/>
      <c r="SW262" s="45"/>
      <c r="SX262" s="45"/>
      <c r="SY262" s="45"/>
      <c r="SZ262" s="45"/>
      <c r="TA262" s="45"/>
      <c r="TB262" s="45"/>
      <c r="TC262" s="45"/>
      <c r="TD262" s="45"/>
      <c r="TE262" s="45"/>
      <c r="TF262" s="45"/>
      <c r="TG262" s="45"/>
      <c r="TH262" s="45"/>
      <c r="TI262" s="45"/>
      <c r="TJ262" s="45"/>
      <c r="TK262" s="45"/>
      <c r="TL262" s="45"/>
      <c r="TM262" s="45"/>
      <c r="TN262" s="45"/>
      <c r="TO262" s="45"/>
      <c r="TP262" s="45"/>
      <c r="TQ262" s="45"/>
      <c r="TR262" s="45"/>
      <c r="TS262" s="45"/>
      <c r="TT262" s="45"/>
      <c r="TU262" s="45"/>
      <c r="TV262" s="45"/>
      <c r="TW262" s="45"/>
      <c r="TX262" s="45"/>
      <c r="TY262" s="45"/>
      <c r="TZ262" s="45"/>
      <c r="UA262" s="45"/>
      <c r="UB262" s="45"/>
      <c r="UC262" s="45"/>
      <c r="UD262" s="45"/>
      <c r="UE262" s="45"/>
      <c r="UF262" s="45"/>
      <c r="UG262" s="45"/>
      <c r="UH262" s="45"/>
      <c r="UI262" s="45"/>
      <c r="UJ262" s="45"/>
      <c r="UK262" s="45"/>
      <c r="UL262" s="45"/>
      <c r="UM262" s="45"/>
      <c r="UN262" s="45"/>
      <c r="UO262" s="45"/>
      <c r="UP262" s="45"/>
      <c r="UQ262" s="45"/>
      <c r="UR262" s="45"/>
      <c r="US262" s="45"/>
      <c r="UT262" s="45"/>
      <c r="UU262" s="45"/>
      <c r="UV262" s="45"/>
      <c r="UW262" s="45"/>
      <c r="UX262" s="45"/>
      <c r="UY262" s="45"/>
      <c r="UZ262" s="45"/>
      <c r="VA262" s="45"/>
      <c r="VB262" s="45"/>
      <c r="VC262" s="45"/>
      <c r="VD262" s="45"/>
      <c r="VE262" s="45"/>
      <c r="VF262" s="45"/>
      <c r="VG262" s="45"/>
      <c r="VH262" s="45"/>
      <c r="VI262" s="45"/>
      <c r="VJ262" s="45"/>
      <c r="VK262" s="45"/>
      <c r="VL262" s="45"/>
      <c r="VM262" s="45"/>
      <c r="VN262" s="45"/>
      <c r="VO262" s="45"/>
      <c r="VP262" s="45"/>
      <c r="VQ262" s="45"/>
      <c r="VR262" s="45"/>
      <c r="VS262" s="45"/>
      <c r="VT262" s="45"/>
      <c r="VU262" s="45"/>
      <c r="VV262" s="45"/>
      <c r="VW262" s="45"/>
      <c r="VX262" s="45"/>
      <c r="VY262" s="45"/>
      <c r="VZ262" s="45"/>
      <c r="WA262" s="45"/>
      <c r="WB262" s="45"/>
      <c r="WC262" s="45"/>
      <c r="WD262" s="45"/>
      <c r="WE262" s="45"/>
      <c r="WF262" s="45"/>
      <c r="WG262" s="45"/>
      <c r="WH262" s="45"/>
      <c r="WI262" s="45"/>
      <c r="WJ262" s="45"/>
      <c r="WK262" s="45"/>
      <c r="WL262" s="45"/>
      <c r="WM262" s="45"/>
      <c r="WN262" s="45"/>
      <c r="WO262" s="45"/>
      <c r="WP262" s="45"/>
      <c r="WQ262" s="45"/>
      <c r="WR262" s="45"/>
      <c r="WS262" s="45"/>
      <c r="WT262" s="45"/>
      <c r="WU262" s="45"/>
      <c r="WV262" s="45"/>
      <c r="WW262" s="45"/>
      <c r="WX262" s="45"/>
      <c r="WY262" s="45"/>
      <c r="WZ262" s="45"/>
      <c r="XA262" s="45"/>
      <c r="XB262" s="45"/>
      <c r="XC262" s="45"/>
      <c r="XD262" s="45"/>
      <c r="XE262" s="45"/>
      <c r="XF262" s="45"/>
      <c r="XG262" s="45"/>
      <c r="XH262" s="45"/>
      <c r="XI262" s="45"/>
      <c r="XJ262" s="45"/>
      <c r="XK262" s="45"/>
      <c r="XL262" s="45"/>
      <c r="XM262" s="45"/>
      <c r="XN262" s="45"/>
      <c r="XO262" s="45"/>
      <c r="XP262" s="45"/>
      <c r="XQ262" s="45"/>
      <c r="XR262" s="45"/>
      <c r="XS262" s="45"/>
      <c r="XT262" s="45"/>
      <c r="XU262" s="45"/>
      <c r="XV262" s="45"/>
      <c r="XW262" s="45"/>
      <c r="XX262" s="45"/>
      <c r="XY262" s="45"/>
      <c r="XZ262" s="45"/>
      <c r="YA262" s="45"/>
      <c r="YB262" s="45"/>
      <c r="YC262" s="45"/>
      <c r="YD262" s="45"/>
      <c r="YE262" s="45"/>
      <c r="YF262" s="45"/>
      <c r="YG262" s="45"/>
      <c r="YH262" s="45"/>
      <c r="YI262" s="45"/>
      <c r="YJ262" s="45"/>
      <c r="YK262" s="45"/>
      <c r="YL262" s="45"/>
      <c r="YM262" s="45"/>
      <c r="YN262" s="45"/>
      <c r="YO262" s="45"/>
      <c r="YP262" s="45"/>
      <c r="YQ262" s="45"/>
      <c r="YR262" s="45"/>
      <c r="YS262" s="45"/>
      <c r="YT262" s="45"/>
      <c r="YU262" s="45"/>
      <c r="YV262" s="45"/>
      <c r="YW262" s="45"/>
      <c r="YX262" s="45"/>
      <c r="YY262" s="45"/>
      <c r="YZ262" s="45"/>
      <c r="ZA262" s="45"/>
      <c r="ZB262" s="45"/>
      <c r="ZC262" s="45"/>
      <c r="ZD262" s="45"/>
      <c r="ZE262" s="45"/>
      <c r="ZF262" s="45"/>
      <c r="ZG262" s="45"/>
      <c r="ZH262" s="45"/>
      <c r="ZI262" s="45"/>
      <c r="ZJ262" s="45"/>
      <c r="ZK262" s="45"/>
      <c r="ZL262" s="45"/>
      <c r="ZM262" s="45"/>
      <c r="ZN262" s="45"/>
      <c r="ZO262" s="45"/>
      <c r="ZP262" s="45"/>
      <c r="ZQ262" s="45"/>
      <c r="ZR262" s="45"/>
      <c r="ZS262" s="45"/>
      <c r="ZT262" s="45"/>
      <c r="ZU262" s="45"/>
      <c r="ZV262" s="45"/>
      <c r="ZW262" s="45"/>
      <c r="ZX262" s="45"/>
      <c r="ZY262" s="45"/>
      <c r="ZZ262" s="45"/>
      <c r="AAA262" s="45"/>
      <c r="AAB262" s="45"/>
      <c r="AAC262" s="45"/>
      <c r="AAD262" s="45"/>
      <c r="AAE262" s="45"/>
      <c r="AAF262" s="45"/>
      <c r="AAG262" s="45"/>
      <c r="AAH262" s="45"/>
      <c r="AAI262" s="45"/>
      <c r="AAJ262" s="45"/>
      <c r="AAK262" s="45"/>
      <c r="AAL262" s="45"/>
      <c r="AAM262" s="45"/>
      <c r="AAN262" s="45"/>
      <c r="AAO262" s="45"/>
      <c r="AAP262" s="45"/>
      <c r="AAQ262" s="45"/>
      <c r="AAR262" s="45"/>
      <c r="AAS262" s="45"/>
      <c r="AAT262" s="45"/>
      <c r="AAU262" s="45"/>
      <c r="AAV262" s="45"/>
      <c r="AAW262" s="45"/>
      <c r="AAX262" s="45"/>
      <c r="AAY262" s="45"/>
      <c r="AAZ262" s="45"/>
      <c r="ABA262" s="45"/>
      <c r="ABB262" s="45"/>
      <c r="ABC262" s="45"/>
      <c r="ABD262" s="45"/>
      <c r="ABE262" s="45"/>
      <c r="ABF262" s="45"/>
      <c r="ABG262" s="45"/>
      <c r="ABH262" s="45"/>
      <c r="ABI262" s="45"/>
      <c r="ABJ262" s="45"/>
      <c r="ABK262" s="45"/>
      <c r="ABL262" s="45"/>
      <c r="ABM262" s="45"/>
      <c r="ABN262" s="45"/>
      <c r="ABO262" s="45"/>
      <c r="ABP262" s="45"/>
      <c r="ABQ262" s="45"/>
      <c r="ABR262" s="45"/>
      <c r="ABS262" s="45"/>
      <c r="ABT262" s="45"/>
      <c r="ABU262" s="45"/>
      <c r="ABV262" s="45"/>
      <c r="ABW262" s="45"/>
      <c r="ABX262" s="45"/>
      <c r="ABY262" s="45"/>
      <c r="ABZ262" s="45"/>
      <c r="ACA262" s="45"/>
      <c r="ACB262" s="45"/>
      <c r="ACC262" s="45"/>
      <c r="ACD262" s="45"/>
      <c r="ACE262" s="45"/>
      <c r="ACF262" s="45"/>
      <c r="ACG262" s="45"/>
      <c r="ACH262" s="45"/>
      <c r="ACI262" s="45"/>
      <c r="ACJ262" s="45"/>
      <c r="ACK262" s="45"/>
      <c r="ACL262" s="45"/>
      <c r="ACM262" s="45"/>
      <c r="ACN262" s="45"/>
      <c r="ACO262" s="45"/>
      <c r="ACP262" s="45"/>
      <c r="ACQ262" s="45"/>
      <c r="ACR262" s="45"/>
      <c r="ACS262" s="45"/>
      <c r="ACT262" s="45"/>
      <c r="ACU262" s="45"/>
      <c r="ACV262" s="45"/>
      <c r="ACW262" s="45"/>
      <c r="ACX262" s="45"/>
      <c r="ACY262" s="45"/>
      <c r="ACZ262" s="45"/>
      <c r="ADA262" s="45"/>
      <c r="ADB262" s="45"/>
      <c r="ADC262" s="45"/>
      <c r="ADD262" s="45"/>
      <c r="ADE262" s="45"/>
      <c r="ADF262" s="45"/>
      <c r="ADG262" s="45"/>
      <c r="ADH262" s="45"/>
      <c r="ADI262" s="45"/>
      <c r="ADJ262" s="45"/>
      <c r="ADK262" s="45"/>
      <c r="ADL262" s="45"/>
      <c r="ADM262" s="45"/>
      <c r="ADN262" s="45"/>
      <c r="ADO262" s="45"/>
      <c r="ADP262" s="45"/>
      <c r="ADQ262" s="45"/>
      <c r="ADR262" s="45"/>
      <c r="ADS262" s="45"/>
      <c r="ADT262" s="45"/>
      <c r="ADU262" s="45"/>
      <c r="ADV262" s="45"/>
      <c r="ADW262" s="45"/>
      <c r="ADX262" s="45"/>
      <c r="ADY262" s="45"/>
      <c r="ADZ262" s="45"/>
      <c r="AEA262" s="45"/>
      <c r="AEB262" s="45"/>
      <c r="AEC262" s="45"/>
      <c r="AED262" s="45"/>
      <c r="AEE262" s="45"/>
      <c r="AEF262" s="45"/>
      <c r="AEG262" s="45"/>
      <c r="AEH262" s="45"/>
      <c r="AEI262" s="45"/>
      <c r="AEJ262" s="45"/>
      <c r="AEK262" s="45"/>
      <c r="AEL262" s="45"/>
      <c r="AEM262" s="45"/>
      <c r="AEN262" s="45"/>
      <c r="AEO262" s="45"/>
      <c r="AEP262" s="45"/>
      <c r="AEQ262" s="45"/>
      <c r="AER262" s="45"/>
      <c r="AES262" s="45"/>
      <c r="AET262" s="45"/>
      <c r="AEU262" s="45"/>
      <c r="AEV262" s="45"/>
      <c r="AEW262" s="45"/>
      <c r="AEX262" s="45"/>
      <c r="AEY262" s="45"/>
      <c r="AEZ262" s="45"/>
      <c r="AFA262" s="45"/>
      <c r="AFB262" s="45"/>
      <c r="AFC262" s="45"/>
      <c r="AFD262" s="45"/>
      <c r="AFE262" s="45"/>
      <c r="AFF262" s="45"/>
      <c r="AFG262" s="45"/>
      <c r="AFH262" s="45"/>
      <c r="AFI262" s="45"/>
      <c r="AFJ262" s="45"/>
      <c r="AFK262" s="45"/>
      <c r="AFL262" s="45"/>
      <c r="AFM262" s="45"/>
      <c r="AFN262" s="45"/>
      <c r="AFO262" s="45"/>
      <c r="AFP262" s="45"/>
      <c r="AFQ262" s="45"/>
      <c r="AFR262" s="45"/>
      <c r="AFS262" s="45"/>
      <c r="AFT262" s="45"/>
      <c r="AFU262" s="45"/>
      <c r="AFV262" s="45"/>
      <c r="AFW262" s="45"/>
      <c r="AFX262" s="45"/>
      <c r="AFY262" s="45"/>
      <c r="AFZ262" s="45"/>
      <c r="AGA262" s="45"/>
      <c r="AGB262" s="45"/>
      <c r="AGC262" s="45"/>
      <c r="AGD262" s="45"/>
      <c r="AGE262" s="45"/>
      <c r="AGF262" s="45"/>
      <c r="AGG262" s="45"/>
      <c r="AGH262" s="45"/>
      <c r="AGI262" s="45"/>
      <c r="AGJ262" s="45"/>
      <c r="AGK262" s="45"/>
      <c r="AGL262" s="45"/>
      <c r="AGM262" s="45"/>
      <c r="AGN262" s="45"/>
      <c r="AGO262" s="45"/>
      <c r="AGP262" s="45"/>
      <c r="AGQ262" s="45"/>
      <c r="AGR262" s="45"/>
      <c r="AGS262" s="45"/>
      <c r="AGT262" s="45"/>
      <c r="AGU262" s="45"/>
      <c r="AGV262" s="45"/>
      <c r="AGW262" s="45"/>
      <c r="AGX262" s="45"/>
      <c r="AGY262" s="45"/>
      <c r="AGZ262" s="45"/>
      <c r="AHA262" s="45"/>
      <c r="AHB262" s="45"/>
      <c r="AHC262" s="45"/>
      <c r="AHD262" s="45"/>
      <c r="AHE262" s="45"/>
      <c r="AHF262" s="45"/>
      <c r="AHG262" s="45"/>
      <c r="AHH262" s="45"/>
      <c r="AHI262" s="45"/>
      <c r="AHJ262" s="45"/>
      <c r="AHK262" s="45"/>
      <c r="AHL262" s="45"/>
      <c r="AHM262" s="45"/>
      <c r="AHN262" s="45"/>
      <c r="AHO262" s="45"/>
      <c r="AHP262" s="45"/>
      <c r="AHQ262" s="45"/>
      <c r="AHR262" s="45"/>
      <c r="AHS262" s="45"/>
      <c r="AHT262" s="45"/>
      <c r="AHU262" s="45"/>
      <c r="AHV262" s="45"/>
      <c r="AHW262" s="45"/>
      <c r="AHX262" s="45"/>
      <c r="AHY262" s="45"/>
      <c r="AHZ262" s="45"/>
      <c r="AIA262" s="45"/>
      <c r="AIB262" s="45"/>
      <c r="AIC262" s="45"/>
      <c r="AID262" s="45"/>
      <c r="AIE262" s="45"/>
      <c r="AIF262" s="45"/>
      <c r="AIG262" s="45"/>
      <c r="AIH262" s="45"/>
      <c r="AII262" s="45"/>
      <c r="AIJ262" s="45"/>
      <c r="AIK262" s="45"/>
      <c r="AIL262" s="45"/>
      <c r="AIM262" s="45"/>
      <c r="AIN262" s="45"/>
      <c r="AIO262" s="45"/>
      <c r="AIP262" s="45"/>
      <c r="AIQ262" s="45"/>
      <c r="AIR262" s="45"/>
      <c r="AIS262" s="45"/>
      <c r="AIT262" s="45"/>
      <c r="AIU262" s="45"/>
      <c r="AIV262" s="45"/>
      <c r="AIW262" s="45"/>
      <c r="AIX262" s="45"/>
      <c r="AIY262" s="45"/>
      <c r="AIZ262" s="45"/>
      <c r="AJA262" s="45"/>
      <c r="AJB262" s="45"/>
      <c r="AJC262" s="45"/>
      <c r="AJD262" s="45"/>
      <c r="AJE262" s="45"/>
      <c r="AJF262" s="45"/>
      <c r="AJG262" s="45"/>
      <c r="AJH262" s="45"/>
      <c r="AJI262" s="45"/>
      <c r="AJJ262" s="45"/>
      <c r="AJK262" s="45"/>
      <c r="AJL262" s="45"/>
      <c r="AJM262" s="45"/>
      <c r="AJN262" s="45"/>
      <c r="AJO262" s="45"/>
      <c r="AJP262" s="45"/>
      <c r="AJQ262" s="45"/>
      <c r="AJR262" s="45"/>
      <c r="AJS262" s="45"/>
      <c r="AJT262" s="45"/>
      <c r="AJU262" s="45"/>
      <c r="AJV262" s="45"/>
      <c r="AJW262" s="45"/>
      <c r="AJX262" s="45"/>
      <c r="AJY262" s="45"/>
      <c r="AJZ262" s="45"/>
      <c r="AKA262" s="45"/>
      <c r="AKB262" s="45"/>
      <c r="AKC262" s="45"/>
      <c r="AKD262" s="45"/>
      <c r="AKE262" s="45"/>
      <c r="AKF262" s="45"/>
      <c r="AKG262" s="45"/>
      <c r="AKH262" s="45"/>
      <c r="AKI262" s="45"/>
      <c r="AKJ262" s="45"/>
      <c r="AKK262" s="45"/>
      <c r="AKL262" s="45"/>
      <c r="AKM262" s="45"/>
      <c r="AKN262" s="45"/>
      <c r="AKO262" s="45"/>
      <c r="AKP262" s="45"/>
      <c r="AKQ262" s="45"/>
      <c r="AKR262" s="45"/>
      <c r="AKS262" s="45"/>
      <c r="AKT262" s="45"/>
      <c r="AKU262" s="45"/>
      <c r="AKV262" s="45"/>
      <c r="AKW262" s="45"/>
      <c r="AKX262" s="45"/>
      <c r="AKY262" s="45"/>
      <c r="AKZ262" s="45"/>
      <c r="ALA262" s="45"/>
      <c r="ALB262" s="45"/>
      <c r="ALC262" s="45"/>
      <c r="ALD262" s="45"/>
      <c r="ALE262" s="45"/>
      <c r="ALF262" s="45"/>
      <c r="ALG262" s="45"/>
      <c r="ALH262" s="45"/>
      <c r="ALI262" s="45"/>
      <c r="ALJ262" s="45"/>
      <c r="ALK262" s="45"/>
      <c r="ALL262" s="45"/>
      <c r="ALM262" s="45"/>
      <c r="ALN262" s="45"/>
      <c r="ALO262" s="45"/>
      <c r="ALP262" s="45"/>
      <c r="ALQ262" s="45"/>
      <c r="ALR262" s="45"/>
      <c r="ALS262" s="45"/>
      <c r="ALT262" s="45"/>
      <c r="ALU262" s="45"/>
      <c r="ALV262" s="45"/>
      <c r="ALW262" s="45"/>
      <c r="ALX262" s="45"/>
      <c r="ALY262" s="45"/>
      <c r="ALZ262" s="45"/>
      <c r="AMA262" s="45"/>
      <c r="AMB262" s="45"/>
      <c r="AMC262" s="45"/>
      <c r="AMD262" s="45"/>
      <c r="AME262" s="45"/>
      <c r="AMF262" s="45"/>
      <c r="AMG262" s="45"/>
    </row>
    <row r="263" spans="1:1021" x14ac:dyDescent="0.2">
      <c r="M263" s="47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  <c r="LL263" s="45"/>
      <c r="LM263" s="45"/>
      <c r="LN263" s="45"/>
      <c r="LO263" s="45"/>
      <c r="LP263" s="45"/>
      <c r="LQ263" s="45"/>
      <c r="LR263" s="45"/>
      <c r="LS263" s="45"/>
      <c r="LT263" s="45"/>
      <c r="LU263" s="45"/>
      <c r="LV263" s="45"/>
      <c r="LW263" s="45"/>
      <c r="LX263" s="45"/>
      <c r="LY263" s="45"/>
      <c r="LZ263" s="45"/>
      <c r="MA263" s="45"/>
      <c r="MB263" s="45"/>
      <c r="MC263" s="45"/>
      <c r="MD263" s="45"/>
      <c r="ME263" s="45"/>
      <c r="MF263" s="45"/>
      <c r="MG263" s="45"/>
      <c r="MH263" s="45"/>
      <c r="MI263" s="45"/>
      <c r="MJ263" s="45"/>
      <c r="MK263" s="45"/>
      <c r="ML263" s="45"/>
      <c r="MM263" s="45"/>
      <c r="MN263" s="45"/>
      <c r="MO263" s="45"/>
      <c r="MP263" s="45"/>
      <c r="MQ263" s="45"/>
      <c r="MR263" s="45"/>
      <c r="MS263" s="45"/>
      <c r="MT263" s="45"/>
      <c r="MU263" s="45"/>
      <c r="MV263" s="45"/>
      <c r="MW263" s="45"/>
      <c r="MX263" s="45"/>
      <c r="MY263" s="45"/>
      <c r="MZ263" s="45"/>
      <c r="NA263" s="45"/>
      <c r="NB263" s="45"/>
      <c r="NC263" s="45"/>
      <c r="ND263" s="45"/>
      <c r="NE263" s="45"/>
      <c r="NF263" s="45"/>
      <c r="NG263" s="45"/>
      <c r="NH263" s="45"/>
      <c r="NI263" s="45"/>
      <c r="NJ263" s="45"/>
      <c r="NK263" s="45"/>
      <c r="NL263" s="45"/>
      <c r="NM263" s="45"/>
      <c r="NN263" s="45"/>
      <c r="NO263" s="45"/>
      <c r="NP263" s="45"/>
      <c r="NQ263" s="45"/>
      <c r="NR263" s="45"/>
      <c r="NS263" s="45"/>
      <c r="NT263" s="45"/>
      <c r="NU263" s="45"/>
      <c r="NV263" s="45"/>
      <c r="NW263" s="45"/>
      <c r="NX263" s="45"/>
      <c r="NY263" s="45"/>
      <c r="NZ263" s="45"/>
      <c r="OA263" s="45"/>
      <c r="OB263" s="45"/>
      <c r="OC263" s="45"/>
      <c r="OD263" s="45"/>
      <c r="OE263" s="45"/>
      <c r="OF263" s="45"/>
      <c r="OG263" s="45"/>
      <c r="OH263" s="45"/>
      <c r="OI263" s="45"/>
      <c r="OJ263" s="45"/>
      <c r="OK263" s="45"/>
      <c r="OL263" s="45"/>
      <c r="OM263" s="45"/>
      <c r="ON263" s="45"/>
      <c r="OO263" s="45"/>
      <c r="OP263" s="45"/>
      <c r="OQ263" s="45"/>
      <c r="OR263" s="45"/>
      <c r="OS263" s="45"/>
      <c r="OT263" s="45"/>
      <c r="OU263" s="45"/>
      <c r="OV263" s="45"/>
      <c r="OW263" s="45"/>
      <c r="OX263" s="45"/>
      <c r="OY263" s="45"/>
      <c r="OZ263" s="45"/>
      <c r="PA263" s="45"/>
      <c r="PB263" s="45"/>
      <c r="PC263" s="45"/>
      <c r="PD263" s="45"/>
      <c r="PE263" s="45"/>
      <c r="PF263" s="45"/>
      <c r="PG263" s="45"/>
      <c r="PH263" s="45"/>
      <c r="PI263" s="45"/>
      <c r="PJ263" s="45"/>
      <c r="PK263" s="45"/>
      <c r="PL263" s="45"/>
      <c r="PM263" s="45"/>
      <c r="PN263" s="45"/>
      <c r="PO263" s="45"/>
      <c r="PP263" s="45"/>
      <c r="PQ263" s="45"/>
      <c r="PR263" s="45"/>
      <c r="PS263" s="45"/>
      <c r="PT263" s="45"/>
      <c r="PU263" s="45"/>
      <c r="PV263" s="45"/>
      <c r="PW263" s="45"/>
      <c r="PX263" s="45"/>
      <c r="PY263" s="45"/>
      <c r="PZ263" s="45"/>
      <c r="QA263" s="45"/>
      <c r="QB263" s="45"/>
      <c r="QC263" s="45"/>
      <c r="QD263" s="45"/>
      <c r="QE263" s="45"/>
      <c r="QF263" s="45"/>
      <c r="QG263" s="45"/>
      <c r="QH263" s="45"/>
      <c r="QI263" s="45"/>
      <c r="QJ263" s="45"/>
      <c r="QK263" s="45"/>
      <c r="QL263" s="45"/>
      <c r="QM263" s="45"/>
      <c r="QN263" s="45"/>
      <c r="QO263" s="45"/>
      <c r="QP263" s="45"/>
      <c r="QQ263" s="45"/>
      <c r="QR263" s="45"/>
      <c r="QS263" s="45"/>
      <c r="QT263" s="45"/>
      <c r="QU263" s="45"/>
      <c r="QV263" s="45"/>
      <c r="QW263" s="45"/>
      <c r="QX263" s="45"/>
      <c r="QY263" s="45"/>
      <c r="QZ263" s="45"/>
      <c r="RA263" s="45"/>
      <c r="RB263" s="45"/>
      <c r="RC263" s="45"/>
      <c r="RD263" s="45"/>
      <c r="RE263" s="45"/>
      <c r="RF263" s="45"/>
      <c r="RG263" s="45"/>
      <c r="RH263" s="45"/>
      <c r="RI263" s="45"/>
      <c r="RJ263" s="45"/>
      <c r="RK263" s="45"/>
      <c r="RL263" s="45"/>
      <c r="RM263" s="45"/>
      <c r="RN263" s="45"/>
      <c r="RO263" s="45"/>
      <c r="RP263" s="45"/>
      <c r="RQ263" s="45"/>
      <c r="RR263" s="45"/>
      <c r="RS263" s="45"/>
      <c r="RT263" s="45"/>
      <c r="RU263" s="45"/>
      <c r="RV263" s="45"/>
      <c r="RW263" s="45"/>
      <c r="RX263" s="45"/>
      <c r="RY263" s="45"/>
      <c r="RZ263" s="45"/>
      <c r="SA263" s="45"/>
      <c r="SB263" s="45"/>
      <c r="SC263" s="45"/>
      <c r="SD263" s="45"/>
      <c r="SE263" s="45"/>
      <c r="SF263" s="45"/>
      <c r="SG263" s="45"/>
      <c r="SH263" s="45"/>
      <c r="SI263" s="45"/>
      <c r="SJ263" s="45"/>
      <c r="SK263" s="45"/>
      <c r="SL263" s="45"/>
      <c r="SM263" s="45"/>
      <c r="SN263" s="45"/>
      <c r="SO263" s="45"/>
      <c r="SP263" s="45"/>
      <c r="SQ263" s="45"/>
      <c r="SR263" s="45"/>
      <c r="SS263" s="45"/>
      <c r="ST263" s="45"/>
      <c r="SU263" s="45"/>
      <c r="SV263" s="45"/>
      <c r="SW263" s="45"/>
      <c r="SX263" s="45"/>
      <c r="SY263" s="45"/>
      <c r="SZ263" s="45"/>
      <c r="TA263" s="45"/>
      <c r="TB263" s="45"/>
      <c r="TC263" s="45"/>
      <c r="TD263" s="45"/>
      <c r="TE263" s="45"/>
      <c r="TF263" s="45"/>
      <c r="TG263" s="45"/>
      <c r="TH263" s="45"/>
      <c r="TI263" s="45"/>
      <c r="TJ263" s="45"/>
      <c r="TK263" s="45"/>
      <c r="TL263" s="45"/>
      <c r="TM263" s="45"/>
      <c r="TN263" s="45"/>
      <c r="TO263" s="45"/>
      <c r="TP263" s="45"/>
      <c r="TQ263" s="45"/>
      <c r="TR263" s="45"/>
      <c r="TS263" s="45"/>
      <c r="TT263" s="45"/>
      <c r="TU263" s="45"/>
      <c r="TV263" s="45"/>
      <c r="TW263" s="45"/>
      <c r="TX263" s="45"/>
      <c r="TY263" s="45"/>
      <c r="TZ263" s="45"/>
      <c r="UA263" s="45"/>
      <c r="UB263" s="45"/>
      <c r="UC263" s="45"/>
      <c r="UD263" s="45"/>
      <c r="UE263" s="45"/>
      <c r="UF263" s="45"/>
      <c r="UG263" s="45"/>
      <c r="UH263" s="45"/>
      <c r="UI263" s="45"/>
      <c r="UJ263" s="45"/>
      <c r="UK263" s="45"/>
      <c r="UL263" s="45"/>
      <c r="UM263" s="45"/>
      <c r="UN263" s="45"/>
      <c r="UO263" s="45"/>
      <c r="UP263" s="45"/>
      <c r="UQ263" s="45"/>
      <c r="UR263" s="45"/>
      <c r="US263" s="45"/>
      <c r="UT263" s="45"/>
      <c r="UU263" s="45"/>
      <c r="UV263" s="45"/>
      <c r="UW263" s="45"/>
      <c r="UX263" s="45"/>
      <c r="UY263" s="45"/>
      <c r="UZ263" s="45"/>
      <c r="VA263" s="45"/>
      <c r="VB263" s="45"/>
      <c r="VC263" s="45"/>
      <c r="VD263" s="45"/>
      <c r="VE263" s="45"/>
      <c r="VF263" s="45"/>
      <c r="VG263" s="45"/>
      <c r="VH263" s="45"/>
      <c r="VI263" s="45"/>
      <c r="VJ263" s="45"/>
      <c r="VK263" s="45"/>
      <c r="VL263" s="45"/>
      <c r="VM263" s="45"/>
      <c r="VN263" s="45"/>
      <c r="VO263" s="45"/>
      <c r="VP263" s="45"/>
      <c r="VQ263" s="45"/>
      <c r="VR263" s="45"/>
      <c r="VS263" s="45"/>
      <c r="VT263" s="45"/>
      <c r="VU263" s="45"/>
      <c r="VV263" s="45"/>
      <c r="VW263" s="45"/>
      <c r="VX263" s="45"/>
      <c r="VY263" s="45"/>
      <c r="VZ263" s="45"/>
      <c r="WA263" s="45"/>
      <c r="WB263" s="45"/>
      <c r="WC263" s="45"/>
      <c r="WD263" s="45"/>
      <c r="WE263" s="45"/>
      <c r="WF263" s="45"/>
      <c r="WG263" s="45"/>
      <c r="WH263" s="45"/>
      <c r="WI263" s="45"/>
      <c r="WJ263" s="45"/>
      <c r="WK263" s="45"/>
      <c r="WL263" s="45"/>
      <c r="WM263" s="45"/>
      <c r="WN263" s="45"/>
      <c r="WO263" s="45"/>
      <c r="WP263" s="45"/>
      <c r="WQ263" s="45"/>
      <c r="WR263" s="45"/>
      <c r="WS263" s="45"/>
      <c r="WT263" s="45"/>
      <c r="WU263" s="45"/>
      <c r="WV263" s="45"/>
      <c r="WW263" s="45"/>
      <c r="WX263" s="45"/>
      <c r="WY263" s="45"/>
      <c r="WZ263" s="45"/>
      <c r="XA263" s="45"/>
      <c r="XB263" s="45"/>
      <c r="XC263" s="45"/>
      <c r="XD263" s="45"/>
      <c r="XE263" s="45"/>
      <c r="XF263" s="45"/>
      <c r="XG263" s="45"/>
      <c r="XH263" s="45"/>
      <c r="XI263" s="45"/>
      <c r="XJ263" s="45"/>
      <c r="XK263" s="45"/>
      <c r="XL263" s="45"/>
      <c r="XM263" s="45"/>
      <c r="XN263" s="45"/>
      <c r="XO263" s="45"/>
      <c r="XP263" s="45"/>
      <c r="XQ263" s="45"/>
      <c r="XR263" s="45"/>
      <c r="XS263" s="45"/>
      <c r="XT263" s="45"/>
      <c r="XU263" s="45"/>
      <c r="XV263" s="45"/>
      <c r="XW263" s="45"/>
      <c r="XX263" s="45"/>
      <c r="XY263" s="45"/>
      <c r="XZ263" s="45"/>
      <c r="YA263" s="45"/>
      <c r="YB263" s="45"/>
      <c r="YC263" s="45"/>
      <c r="YD263" s="45"/>
      <c r="YE263" s="45"/>
      <c r="YF263" s="45"/>
      <c r="YG263" s="45"/>
      <c r="YH263" s="45"/>
      <c r="YI263" s="45"/>
      <c r="YJ263" s="45"/>
      <c r="YK263" s="45"/>
      <c r="YL263" s="45"/>
      <c r="YM263" s="45"/>
      <c r="YN263" s="45"/>
      <c r="YO263" s="45"/>
      <c r="YP263" s="45"/>
      <c r="YQ263" s="45"/>
      <c r="YR263" s="45"/>
      <c r="YS263" s="45"/>
      <c r="YT263" s="45"/>
      <c r="YU263" s="45"/>
      <c r="YV263" s="45"/>
      <c r="YW263" s="45"/>
      <c r="YX263" s="45"/>
      <c r="YY263" s="45"/>
      <c r="YZ263" s="45"/>
      <c r="ZA263" s="45"/>
      <c r="ZB263" s="45"/>
      <c r="ZC263" s="45"/>
      <c r="ZD263" s="45"/>
      <c r="ZE263" s="45"/>
      <c r="ZF263" s="45"/>
      <c r="ZG263" s="45"/>
      <c r="ZH263" s="45"/>
      <c r="ZI263" s="45"/>
      <c r="ZJ263" s="45"/>
      <c r="ZK263" s="45"/>
      <c r="ZL263" s="45"/>
      <c r="ZM263" s="45"/>
      <c r="ZN263" s="45"/>
      <c r="ZO263" s="45"/>
      <c r="ZP263" s="45"/>
      <c r="ZQ263" s="45"/>
      <c r="ZR263" s="45"/>
      <c r="ZS263" s="45"/>
      <c r="ZT263" s="45"/>
      <c r="ZU263" s="45"/>
      <c r="ZV263" s="45"/>
      <c r="ZW263" s="45"/>
      <c r="ZX263" s="45"/>
      <c r="ZY263" s="45"/>
      <c r="ZZ263" s="45"/>
      <c r="AAA263" s="45"/>
      <c r="AAB263" s="45"/>
      <c r="AAC263" s="45"/>
      <c r="AAD263" s="45"/>
      <c r="AAE263" s="45"/>
      <c r="AAF263" s="45"/>
      <c r="AAG263" s="45"/>
      <c r="AAH263" s="45"/>
      <c r="AAI263" s="45"/>
      <c r="AAJ263" s="45"/>
      <c r="AAK263" s="45"/>
      <c r="AAL263" s="45"/>
      <c r="AAM263" s="45"/>
      <c r="AAN263" s="45"/>
      <c r="AAO263" s="45"/>
      <c r="AAP263" s="45"/>
      <c r="AAQ263" s="45"/>
      <c r="AAR263" s="45"/>
      <c r="AAS263" s="45"/>
      <c r="AAT263" s="45"/>
      <c r="AAU263" s="45"/>
      <c r="AAV263" s="45"/>
      <c r="AAW263" s="45"/>
      <c r="AAX263" s="45"/>
      <c r="AAY263" s="45"/>
      <c r="AAZ263" s="45"/>
      <c r="ABA263" s="45"/>
      <c r="ABB263" s="45"/>
      <c r="ABC263" s="45"/>
      <c r="ABD263" s="45"/>
      <c r="ABE263" s="45"/>
      <c r="ABF263" s="45"/>
      <c r="ABG263" s="45"/>
      <c r="ABH263" s="45"/>
      <c r="ABI263" s="45"/>
      <c r="ABJ263" s="45"/>
      <c r="ABK263" s="45"/>
      <c r="ABL263" s="45"/>
      <c r="ABM263" s="45"/>
      <c r="ABN263" s="45"/>
      <c r="ABO263" s="45"/>
      <c r="ABP263" s="45"/>
      <c r="ABQ263" s="45"/>
      <c r="ABR263" s="45"/>
      <c r="ABS263" s="45"/>
      <c r="ABT263" s="45"/>
      <c r="ABU263" s="45"/>
      <c r="ABV263" s="45"/>
      <c r="ABW263" s="45"/>
      <c r="ABX263" s="45"/>
      <c r="ABY263" s="45"/>
      <c r="ABZ263" s="45"/>
      <c r="ACA263" s="45"/>
      <c r="ACB263" s="45"/>
      <c r="ACC263" s="45"/>
      <c r="ACD263" s="45"/>
      <c r="ACE263" s="45"/>
      <c r="ACF263" s="45"/>
      <c r="ACG263" s="45"/>
      <c r="ACH263" s="45"/>
      <c r="ACI263" s="45"/>
      <c r="ACJ263" s="45"/>
      <c r="ACK263" s="45"/>
      <c r="ACL263" s="45"/>
      <c r="ACM263" s="45"/>
      <c r="ACN263" s="45"/>
      <c r="ACO263" s="45"/>
      <c r="ACP263" s="45"/>
      <c r="ACQ263" s="45"/>
      <c r="ACR263" s="45"/>
      <c r="ACS263" s="45"/>
      <c r="ACT263" s="45"/>
      <c r="ACU263" s="45"/>
      <c r="ACV263" s="45"/>
      <c r="ACW263" s="45"/>
      <c r="ACX263" s="45"/>
      <c r="ACY263" s="45"/>
      <c r="ACZ263" s="45"/>
      <c r="ADA263" s="45"/>
      <c r="ADB263" s="45"/>
      <c r="ADC263" s="45"/>
      <c r="ADD263" s="45"/>
      <c r="ADE263" s="45"/>
      <c r="ADF263" s="45"/>
      <c r="ADG263" s="45"/>
      <c r="ADH263" s="45"/>
      <c r="ADI263" s="45"/>
      <c r="ADJ263" s="45"/>
      <c r="ADK263" s="45"/>
      <c r="ADL263" s="45"/>
      <c r="ADM263" s="45"/>
      <c r="ADN263" s="45"/>
      <c r="ADO263" s="45"/>
      <c r="ADP263" s="45"/>
      <c r="ADQ263" s="45"/>
      <c r="ADR263" s="45"/>
      <c r="ADS263" s="45"/>
      <c r="ADT263" s="45"/>
      <c r="ADU263" s="45"/>
      <c r="ADV263" s="45"/>
      <c r="ADW263" s="45"/>
      <c r="ADX263" s="45"/>
      <c r="ADY263" s="45"/>
      <c r="ADZ263" s="45"/>
      <c r="AEA263" s="45"/>
      <c r="AEB263" s="45"/>
      <c r="AEC263" s="45"/>
      <c r="AED263" s="45"/>
      <c r="AEE263" s="45"/>
      <c r="AEF263" s="45"/>
      <c r="AEG263" s="45"/>
      <c r="AEH263" s="45"/>
      <c r="AEI263" s="45"/>
      <c r="AEJ263" s="45"/>
      <c r="AEK263" s="45"/>
      <c r="AEL263" s="45"/>
      <c r="AEM263" s="45"/>
      <c r="AEN263" s="45"/>
      <c r="AEO263" s="45"/>
      <c r="AEP263" s="45"/>
      <c r="AEQ263" s="45"/>
      <c r="AER263" s="45"/>
      <c r="AES263" s="45"/>
      <c r="AET263" s="45"/>
      <c r="AEU263" s="45"/>
      <c r="AEV263" s="45"/>
      <c r="AEW263" s="45"/>
      <c r="AEX263" s="45"/>
      <c r="AEY263" s="45"/>
      <c r="AEZ263" s="45"/>
      <c r="AFA263" s="45"/>
      <c r="AFB263" s="45"/>
      <c r="AFC263" s="45"/>
      <c r="AFD263" s="45"/>
      <c r="AFE263" s="45"/>
      <c r="AFF263" s="45"/>
      <c r="AFG263" s="45"/>
      <c r="AFH263" s="45"/>
      <c r="AFI263" s="45"/>
      <c r="AFJ263" s="45"/>
      <c r="AFK263" s="45"/>
      <c r="AFL263" s="45"/>
      <c r="AFM263" s="45"/>
      <c r="AFN263" s="45"/>
      <c r="AFO263" s="45"/>
      <c r="AFP263" s="45"/>
      <c r="AFQ263" s="45"/>
      <c r="AFR263" s="45"/>
      <c r="AFS263" s="45"/>
      <c r="AFT263" s="45"/>
      <c r="AFU263" s="45"/>
      <c r="AFV263" s="45"/>
      <c r="AFW263" s="45"/>
      <c r="AFX263" s="45"/>
      <c r="AFY263" s="45"/>
      <c r="AFZ263" s="45"/>
      <c r="AGA263" s="45"/>
      <c r="AGB263" s="45"/>
      <c r="AGC263" s="45"/>
      <c r="AGD263" s="45"/>
      <c r="AGE263" s="45"/>
      <c r="AGF263" s="45"/>
      <c r="AGG263" s="45"/>
      <c r="AGH263" s="45"/>
      <c r="AGI263" s="45"/>
      <c r="AGJ263" s="45"/>
      <c r="AGK263" s="45"/>
      <c r="AGL263" s="45"/>
      <c r="AGM263" s="45"/>
      <c r="AGN263" s="45"/>
      <c r="AGO263" s="45"/>
      <c r="AGP263" s="45"/>
      <c r="AGQ263" s="45"/>
      <c r="AGR263" s="45"/>
      <c r="AGS263" s="45"/>
      <c r="AGT263" s="45"/>
      <c r="AGU263" s="45"/>
      <c r="AGV263" s="45"/>
      <c r="AGW263" s="45"/>
      <c r="AGX263" s="45"/>
      <c r="AGY263" s="45"/>
      <c r="AGZ263" s="45"/>
      <c r="AHA263" s="45"/>
      <c r="AHB263" s="45"/>
      <c r="AHC263" s="45"/>
      <c r="AHD263" s="45"/>
      <c r="AHE263" s="45"/>
      <c r="AHF263" s="45"/>
      <c r="AHG263" s="45"/>
      <c r="AHH263" s="45"/>
      <c r="AHI263" s="45"/>
      <c r="AHJ263" s="45"/>
      <c r="AHK263" s="45"/>
      <c r="AHL263" s="45"/>
      <c r="AHM263" s="45"/>
      <c r="AHN263" s="45"/>
      <c r="AHO263" s="45"/>
      <c r="AHP263" s="45"/>
      <c r="AHQ263" s="45"/>
      <c r="AHR263" s="45"/>
      <c r="AHS263" s="45"/>
      <c r="AHT263" s="45"/>
      <c r="AHU263" s="45"/>
      <c r="AHV263" s="45"/>
      <c r="AHW263" s="45"/>
      <c r="AHX263" s="45"/>
      <c r="AHY263" s="45"/>
      <c r="AHZ263" s="45"/>
      <c r="AIA263" s="45"/>
      <c r="AIB263" s="45"/>
      <c r="AIC263" s="45"/>
      <c r="AID263" s="45"/>
      <c r="AIE263" s="45"/>
      <c r="AIF263" s="45"/>
      <c r="AIG263" s="45"/>
      <c r="AIH263" s="45"/>
      <c r="AII263" s="45"/>
      <c r="AIJ263" s="45"/>
      <c r="AIK263" s="45"/>
      <c r="AIL263" s="45"/>
      <c r="AIM263" s="45"/>
      <c r="AIN263" s="45"/>
      <c r="AIO263" s="45"/>
      <c r="AIP263" s="45"/>
      <c r="AIQ263" s="45"/>
      <c r="AIR263" s="45"/>
      <c r="AIS263" s="45"/>
      <c r="AIT263" s="45"/>
      <c r="AIU263" s="45"/>
      <c r="AIV263" s="45"/>
      <c r="AIW263" s="45"/>
      <c r="AIX263" s="45"/>
      <c r="AIY263" s="45"/>
      <c r="AIZ263" s="45"/>
      <c r="AJA263" s="45"/>
      <c r="AJB263" s="45"/>
      <c r="AJC263" s="45"/>
      <c r="AJD263" s="45"/>
      <c r="AJE263" s="45"/>
      <c r="AJF263" s="45"/>
      <c r="AJG263" s="45"/>
      <c r="AJH263" s="45"/>
      <c r="AJI263" s="45"/>
      <c r="AJJ263" s="45"/>
      <c r="AJK263" s="45"/>
      <c r="AJL263" s="45"/>
      <c r="AJM263" s="45"/>
      <c r="AJN263" s="45"/>
      <c r="AJO263" s="45"/>
      <c r="AJP263" s="45"/>
      <c r="AJQ263" s="45"/>
      <c r="AJR263" s="45"/>
      <c r="AJS263" s="45"/>
      <c r="AJT263" s="45"/>
      <c r="AJU263" s="45"/>
      <c r="AJV263" s="45"/>
      <c r="AJW263" s="45"/>
      <c r="AJX263" s="45"/>
      <c r="AJY263" s="45"/>
      <c r="AJZ263" s="45"/>
      <c r="AKA263" s="45"/>
      <c r="AKB263" s="45"/>
      <c r="AKC263" s="45"/>
      <c r="AKD263" s="45"/>
      <c r="AKE263" s="45"/>
      <c r="AKF263" s="45"/>
      <c r="AKG263" s="45"/>
      <c r="AKH263" s="45"/>
      <c r="AKI263" s="45"/>
      <c r="AKJ263" s="45"/>
      <c r="AKK263" s="45"/>
      <c r="AKL263" s="45"/>
      <c r="AKM263" s="45"/>
      <c r="AKN263" s="45"/>
      <c r="AKO263" s="45"/>
      <c r="AKP263" s="45"/>
      <c r="AKQ263" s="45"/>
      <c r="AKR263" s="45"/>
      <c r="AKS263" s="45"/>
      <c r="AKT263" s="45"/>
      <c r="AKU263" s="45"/>
      <c r="AKV263" s="45"/>
      <c r="AKW263" s="45"/>
      <c r="AKX263" s="45"/>
      <c r="AKY263" s="45"/>
      <c r="AKZ263" s="45"/>
      <c r="ALA263" s="45"/>
      <c r="ALB263" s="45"/>
      <c r="ALC263" s="45"/>
      <c r="ALD263" s="45"/>
      <c r="ALE263" s="45"/>
      <c r="ALF263" s="45"/>
      <c r="ALG263" s="45"/>
      <c r="ALH263" s="45"/>
      <c r="ALI263" s="45"/>
      <c r="ALJ263" s="45"/>
      <c r="ALK263" s="45"/>
      <c r="ALL263" s="45"/>
      <c r="ALM263" s="45"/>
      <c r="ALN263" s="45"/>
      <c r="ALO263" s="45"/>
      <c r="ALP263" s="45"/>
      <c r="ALQ263" s="45"/>
      <c r="ALR263" s="45"/>
      <c r="ALS263" s="45"/>
      <c r="ALT263" s="45"/>
      <c r="ALU263" s="45"/>
      <c r="ALV263" s="45"/>
      <c r="ALW263" s="45"/>
      <c r="ALX263" s="45"/>
      <c r="ALY263" s="45"/>
      <c r="ALZ263" s="45"/>
      <c r="AMA263" s="45"/>
      <c r="AMB263" s="45"/>
      <c r="AMC263" s="45"/>
      <c r="AMD263" s="45"/>
      <c r="AME263" s="45"/>
      <c r="AMF263" s="45"/>
      <c r="AMG263" s="45"/>
    </row>
    <row r="264" spans="1:1021" x14ac:dyDescent="0.2">
      <c r="M264" s="47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  <c r="LL264" s="45"/>
      <c r="LM264" s="45"/>
      <c r="LN264" s="45"/>
      <c r="LO264" s="45"/>
      <c r="LP264" s="45"/>
      <c r="LQ264" s="45"/>
      <c r="LR264" s="45"/>
      <c r="LS264" s="45"/>
      <c r="LT264" s="45"/>
      <c r="LU264" s="45"/>
      <c r="LV264" s="45"/>
      <c r="LW264" s="45"/>
      <c r="LX264" s="45"/>
      <c r="LY264" s="45"/>
      <c r="LZ264" s="45"/>
      <c r="MA264" s="45"/>
      <c r="MB264" s="45"/>
      <c r="MC264" s="45"/>
      <c r="MD264" s="45"/>
      <c r="ME264" s="45"/>
      <c r="MF264" s="45"/>
      <c r="MG264" s="45"/>
      <c r="MH264" s="45"/>
      <c r="MI264" s="45"/>
      <c r="MJ264" s="45"/>
      <c r="MK264" s="45"/>
      <c r="ML264" s="45"/>
      <c r="MM264" s="45"/>
      <c r="MN264" s="45"/>
      <c r="MO264" s="45"/>
      <c r="MP264" s="45"/>
      <c r="MQ264" s="45"/>
      <c r="MR264" s="45"/>
      <c r="MS264" s="45"/>
      <c r="MT264" s="45"/>
      <c r="MU264" s="45"/>
      <c r="MV264" s="45"/>
      <c r="MW264" s="45"/>
      <c r="MX264" s="45"/>
      <c r="MY264" s="45"/>
      <c r="MZ264" s="45"/>
      <c r="NA264" s="45"/>
      <c r="NB264" s="45"/>
      <c r="NC264" s="45"/>
      <c r="ND264" s="45"/>
      <c r="NE264" s="45"/>
      <c r="NF264" s="45"/>
      <c r="NG264" s="45"/>
      <c r="NH264" s="45"/>
      <c r="NI264" s="45"/>
      <c r="NJ264" s="45"/>
      <c r="NK264" s="45"/>
      <c r="NL264" s="45"/>
      <c r="NM264" s="45"/>
      <c r="NN264" s="45"/>
      <c r="NO264" s="45"/>
      <c r="NP264" s="45"/>
      <c r="NQ264" s="45"/>
      <c r="NR264" s="45"/>
      <c r="NS264" s="45"/>
      <c r="NT264" s="45"/>
      <c r="NU264" s="45"/>
      <c r="NV264" s="45"/>
      <c r="NW264" s="45"/>
      <c r="NX264" s="45"/>
      <c r="NY264" s="45"/>
      <c r="NZ264" s="45"/>
      <c r="OA264" s="45"/>
      <c r="OB264" s="45"/>
      <c r="OC264" s="45"/>
      <c r="OD264" s="45"/>
      <c r="OE264" s="45"/>
      <c r="OF264" s="45"/>
      <c r="OG264" s="45"/>
      <c r="OH264" s="45"/>
      <c r="OI264" s="45"/>
      <c r="OJ264" s="45"/>
      <c r="OK264" s="45"/>
      <c r="OL264" s="45"/>
      <c r="OM264" s="45"/>
      <c r="ON264" s="45"/>
      <c r="OO264" s="45"/>
      <c r="OP264" s="45"/>
      <c r="OQ264" s="45"/>
      <c r="OR264" s="45"/>
      <c r="OS264" s="45"/>
      <c r="OT264" s="45"/>
      <c r="OU264" s="45"/>
      <c r="OV264" s="45"/>
      <c r="OW264" s="45"/>
      <c r="OX264" s="45"/>
      <c r="OY264" s="45"/>
      <c r="OZ264" s="45"/>
      <c r="PA264" s="45"/>
      <c r="PB264" s="45"/>
      <c r="PC264" s="45"/>
      <c r="PD264" s="45"/>
      <c r="PE264" s="45"/>
      <c r="PF264" s="45"/>
      <c r="PG264" s="45"/>
      <c r="PH264" s="45"/>
      <c r="PI264" s="45"/>
      <c r="PJ264" s="45"/>
      <c r="PK264" s="45"/>
      <c r="PL264" s="45"/>
      <c r="PM264" s="45"/>
      <c r="PN264" s="45"/>
      <c r="PO264" s="45"/>
      <c r="PP264" s="45"/>
      <c r="PQ264" s="45"/>
      <c r="PR264" s="45"/>
      <c r="PS264" s="45"/>
      <c r="PT264" s="45"/>
      <c r="PU264" s="45"/>
      <c r="PV264" s="45"/>
      <c r="PW264" s="45"/>
      <c r="PX264" s="45"/>
      <c r="PY264" s="45"/>
      <c r="PZ264" s="45"/>
      <c r="QA264" s="45"/>
      <c r="QB264" s="45"/>
      <c r="QC264" s="45"/>
      <c r="QD264" s="45"/>
      <c r="QE264" s="45"/>
      <c r="QF264" s="45"/>
      <c r="QG264" s="45"/>
      <c r="QH264" s="45"/>
      <c r="QI264" s="45"/>
      <c r="QJ264" s="45"/>
      <c r="QK264" s="45"/>
      <c r="QL264" s="45"/>
      <c r="QM264" s="45"/>
      <c r="QN264" s="45"/>
      <c r="QO264" s="45"/>
      <c r="QP264" s="45"/>
      <c r="QQ264" s="45"/>
      <c r="QR264" s="45"/>
      <c r="QS264" s="45"/>
      <c r="QT264" s="45"/>
      <c r="QU264" s="45"/>
      <c r="QV264" s="45"/>
      <c r="QW264" s="45"/>
      <c r="QX264" s="45"/>
      <c r="QY264" s="45"/>
      <c r="QZ264" s="45"/>
      <c r="RA264" s="45"/>
      <c r="RB264" s="45"/>
      <c r="RC264" s="45"/>
      <c r="RD264" s="45"/>
      <c r="RE264" s="45"/>
      <c r="RF264" s="45"/>
      <c r="RG264" s="45"/>
      <c r="RH264" s="45"/>
      <c r="RI264" s="45"/>
      <c r="RJ264" s="45"/>
      <c r="RK264" s="45"/>
      <c r="RL264" s="45"/>
      <c r="RM264" s="45"/>
      <c r="RN264" s="45"/>
      <c r="RO264" s="45"/>
      <c r="RP264" s="45"/>
      <c r="RQ264" s="45"/>
      <c r="RR264" s="45"/>
      <c r="RS264" s="45"/>
      <c r="RT264" s="45"/>
      <c r="RU264" s="45"/>
      <c r="RV264" s="45"/>
      <c r="RW264" s="45"/>
      <c r="RX264" s="45"/>
      <c r="RY264" s="45"/>
      <c r="RZ264" s="45"/>
      <c r="SA264" s="45"/>
      <c r="SB264" s="45"/>
      <c r="SC264" s="45"/>
      <c r="SD264" s="45"/>
      <c r="SE264" s="45"/>
      <c r="SF264" s="45"/>
      <c r="SG264" s="45"/>
      <c r="SH264" s="45"/>
      <c r="SI264" s="45"/>
      <c r="SJ264" s="45"/>
      <c r="SK264" s="45"/>
      <c r="SL264" s="45"/>
      <c r="SM264" s="45"/>
      <c r="SN264" s="45"/>
      <c r="SO264" s="45"/>
      <c r="SP264" s="45"/>
      <c r="SQ264" s="45"/>
      <c r="SR264" s="45"/>
      <c r="SS264" s="45"/>
      <c r="ST264" s="45"/>
      <c r="SU264" s="45"/>
      <c r="SV264" s="45"/>
      <c r="SW264" s="45"/>
      <c r="SX264" s="45"/>
      <c r="SY264" s="45"/>
      <c r="SZ264" s="45"/>
      <c r="TA264" s="45"/>
      <c r="TB264" s="45"/>
      <c r="TC264" s="45"/>
      <c r="TD264" s="45"/>
      <c r="TE264" s="45"/>
      <c r="TF264" s="45"/>
      <c r="TG264" s="45"/>
      <c r="TH264" s="45"/>
      <c r="TI264" s="45"/>
      <c r="TJ264" s="45"/>
      <c r="TK264" s="45"/>
      <c r="TL264" s="45"/>
      <c r="TM264" s="45"/>
      <c r="TN264" s="45"/>
      <c r="TO264" s="45"/>
      <c r="TP264" s="45"/>
      <c r="TQ264" s="45"/>
      <c r="TR264" s="45"/>
      <c r="TS264" s="45"/>
      <c r="TT264" s="45"/>
      <c r="TU264" s="45"/>
      <c r="TV264" s="45"/>
      <c r="TW264" s="45"/>
      <c r="TX264" s="45"/>
      <c r="TY264" s="45"/>
      <c r="TZ264" s="45"/>
      <c r="UA264" s="45"/>
      <c r="UB264" s="45"/>
      <c r="UC264" s="45"/>
      <c r="UD264" s="45"/>
      <c r="UE264" s="45"/>
      <c r="UF264" s="45"/>
      <c r="UG264" s="45"/>
      <c r="UH264" s="45"/>
      <c r="UI264" s="45"/>
      <c r="UJ264" s="45"/>
      <c r="UK264" s="45"/>
      <c r="UL264" s="45"/>
      <c r="UM264" s="45"/>
      <c r="UN264" s="45"/>
      <c r="UO264" s="45"/>
      <c r="UP264" s="45"/>
      <c r="UQ264" s="45"/>
      <c r="UR264" s="45"/>
      <c r="US264" s="45"/>
      <c r="UT264" s="45"/>
      <c r="UU264" s="45"/>
      <c r="UV264" s="45"/>
      <c r="UW264" s="45"/>
      <c r="UX264" s="45"/>
      <c r="UY264" s="45"/>
      <c r="UZ264" s="45"/>
      <c r="VA264" s="45"/>
      <c r="VB264" s="45"/>
      <c r="VC264" s="45"/>
      <c r="VD264" s="45"/>
      <c r="VE264" s="45"/>
      <c r="VF264" s="45"/>
      <c r="VG264" s="45"/>
      <c r="VH264" s="45"/>
      <c r="VI264" s="45"/>
      <c r="VJ264" s="45"/>
      <c r="VK264" s="45"/>
      <c r="VL264" s="45"/>
      <c r="VM264" s="45"/>
      <c r="VN264" s="45"/>
      <c r="VO264" s="45"/>
      <c r="VP264" s="45"/>
      <c r="VQ264" s="45"/>
      <c r="VR264" s="45"/>
      <c r="VS264" s="45"/>
      <c r="VT264" s="45"/>
      <c r="VU264" s="45"/>
      <c r="VV264" s="45"/>
      <c r="VW264" s="45"/>
      <c r="VX264" s="45"/>
      <c r="VY264" s="45"/>
      <c r="VZ264" s="45"/>
      <c r="WA264" s="45"/>
      <c r="WB264" s="45"/>
      <c r="WC264" s="45"/>
      <c r="WD264" s="45"/>
      <c r="WE264" s="45"/>
      <c r="WF264" s="45"/>
      <c r="WG264" s="45"/>
      <c r="WH264" s="45"/>
      <c r="WI264" s="45"/>
      <c r="WJ264" s="45"/>
      <c r="WK264" s="45"/>
      <c r="WL264" s="45"/>
      <c r="WM264" s="45"/>
      <c r="WN264" s="45"/>
      <c r="WO264" s="45"/>
      <c r="WP264" s="45"/>
      <c r="WQ264" s="45"/>
      <c r="WR264" s="45"/>
      <c r="WS264" s="45"/>
      <c r="WT264" s="45"/>
      <c r="WU264" s="45"/>
      <c r="WV264" s="45"/>
      <c r="WW264" s="45"/>
      <c r="WX264" s="45"/>
      <c r="WY264" s="45"/>
      <c r="WZ264" s="45"/>
      <c r="XA264" s="45"/>
      <c r="XB264" s="45"/>
      <c r="XC264" s="45"/>
      <c r="XD264" s="45"/>
      <c r="XE264" s="45"/>
      <c r="XF264" s="45"/>
      <c r="XG264" s="45"/>
      <c r="XH264" s="45"/>
      <c r="XI264" s="45"/>
      <c r="XJ264" s="45"/>
      <c r="XK264" s="45"/>
      <c r="XL264" s="45"/>
      <c r="XM264" s="45"/>
      <c r="XN264" s="45"/>
      <c r="XO264" s="45"/>
      <c r="XP264" s="45"/>
      <c r="XQ264" s="45"/>
      <c r="XR264" s="45"/>
      <c r="XS264" s="45"/>
      <c r="XT264" s="45"/>
      <c r="XU264" s="45"/>
      <c r="XV264" s="45"/>
      <c r="XW264" s="45"/>
      <c r="XX264" s="45"/>
      <c r="XY264" s="45"/>
      <c r="XZ264" s="45"/>
      <c r="YA264" s="45"/>
      <c r="YB264" s="45"/>
      <c r="YC264" s="45"/>
      <c r="YD264" s="45"/>
      <c r="YE264" s="45"/>
      <c r="YF264" s="45"/>
      <c r="YG264" s="45"/>
      <c r="YH264" s="45"/>
      <c r="YI264" s="45"/>
      <c r="YJ264" s="45"/>
      <c r="YK264" s="45"/>
      <c r="YL264" s="45"/>
      <c r="YM264" s="45"/>
      <c r="YN264" s="45"/>
      <c r="YO264" s="45"/>
      <c r="YP264" s="45"/>
      <c r="YQ264" s="45"/>
      <c r="YR264" s="45"/>
      <c r="YS264" s="45"/>
      <c r="YT264" s="45"/>
      <c r="YU264" s="45"/>
      <c r="YV264" s="45"/>
      <c r="YW264" s="45"/>
      <c r="YX264" s="45"/>
      <c r="YY264" s="45"/>
      <c r="YZ264" s="45"/>
      <c r="ZA264" s="45"/>
      <c r="ZB264" s="45"/>
      <c r="ZC264" s="45"/>
      <c r="ZD264" s="45"/>
      <c r="ZE264" s="45"/>
      <c r="ZF264" s="45"/>
      <c r="ZG264" s="45"/>
      <c r="ZH264" s="45"/>
      <c r="ZI264" s="45"/>
      <c r="ZJ264" s="45"/>
      <c r="ZK264" s="45"/>
      <c r="ZL264" s="45"/>
      <c r="ZM264" s="45"/>
      <c r="ZN264" s="45"/>
      <c r="ZO264" s="45"/>
      <c r="ZP264" s="45"/>
      <c r="ZQ264" s="45"/>
      <c r="ZR264" s="45"/>
      <c r="ZS264" s="45"/>
      <c r="ZT264" s="45"/>
      <c r="ZU264" s="45"/>
      <c r="ZV264" s="45"/>
      <c r="ZW264" s="45"/>
      <c r="ZX264" s="45"/>
      <c r="ZY264" s="45"/>
      <c r="ZZ264" s="45"/>
      <c r="AAA264" s="45"/>
      <c r="AAB264" s="45"/>
      <c r="AAC264" s="45"/>
      <c r="AAD264" s="45"/>
      <c r="AAE264" s="45"/>
      <c r="AAF264" s="45"/>
      <c r="AAG264" s="45"/>
      <c r="AAH264" s="45"/>
      <c r="AAI264" s="45"/>
      <c r="AAJ264" s="45"/>
      <c r="AAK264" s="45"/>
      <c r="AAL264" s="45"/>
      <c r="AAM264" s="45"/>
      <c r="AAN264" s="45"/>
      <c r="AAO264" s="45"/>
      <c r="AAP264" s="45"/>
      <c r="AAQ264" s="45"/>
      <c r="AAR264" s="45"/>
      <c r="AAS264" s="45"/>
      <c r="AAT264" s="45"/>
      <c r="AAU264" s="45"/>
      <c r="AAV264" s="45"/>
      <c r="AAW264" s="45"/>
      <c r="AAX264" s="45"/>
      <c r="AAY264" s="45"/>
      <c r="AAZ264" s="45"/>
      <c r="ABA264" s="45"/>
      <c r="ABB264" s="45"/>
      <c r="ABC264" s="45"/>
      <c r="ABD264" s="45"/>
      <c r="ABE264" s="45"/>
      <c r="ABF264" s="45"/>
      <c r="ABG264" s="45"/>
      <c r="ABH264" s="45"/>
      <c r="ABI264" s="45"/>
      <c r="ABJ264" s="45"/>
      <c r="ABK264" s="45"/>
      <c r="ABL264" s="45"/>
      <c r="ABM264" s="45"/>
      <c r="ABN264" s="45"/>
      <c r="ABO264" s="45"/>
      <c r="ABP264" s="45"/>
      <c r="ABQ264" s="45"/>
      <c r="ABR264" s="45"/>
      <c r="ABS264" s="45"/>
      <c r="ABT264" s="45"/>
      <c r="ABU264" s="45"/>
      <c r="ABV264" s="45"/>
      <c r="ABW264" s="45"/>
      <c r="ABX264" s="45"/>
      <c r="ABY264" s="45"/>
      <c r="ABZ264" s="45"/>
      <c r="ACA264" s="45"/>
      <c r="ACB264" s="45"/>
      <c r="ACC264" s="45"/>
      <c r="ACD264" s="45"/>
      <c r="ACE264" s="45"/>
      <c r="ACF264" s="45"/>
      <c r="ACG264" s="45"/>
      <c r="ACH264" s="45"/>
      <c r="ACI264" s="45"/>
      <c r="ACJ264" s="45"/>
      <c r="ACK264" s="45"/>
      <c r="ACL264" s="45"/>
      <c r="ACM264" s="45"/>
      <c r="ACN264" s="45"/>
      <c r="ACO264" s="45"/>
      <c r="ACP264" s="45"/>
      <c r="ACQ264" s="45"/>
      <c r="ACR264" s="45"/>
      <c r="ACS264" s="45"/>
      <c r="ACT264" s="45"/>
      <c r="ACU264" s="45"/>
      <c r="ACV264" s="45"/>
      <c r="ACW264" s="45"/>
      <c r="ACX264" s="45"/>
      <c r="ACY264" s="45"/>
      <c r="ACZ264" s="45"/>
      <c r="ADA264" s="45"/>
      <c r="ADB264" s="45"/>
      <c r="ADC264" s="45"/>
      <c r="ADD264" s="45"/>
      <c r="ADE264" s="45"/>
      <c r="ADF264" s="45"/>
      <c r="ADG264" s="45"/>
      <c r="ADH264" s="45"/>
      <c r="ADI264" s="45"/>
      <c r="ADJ264" s="45"/>
      <c r="ADK264" s="45"/>
      <c r="ADL264" s="45"/>
      <c r="ADM264" s="45"/>
      <c r="ADN264" s="45"/>
      <c r="ADO264" s="45"/>
      <c r="ADP264" s="45"/>
      <c r="ADQ264" s="45"/>
      <c r="ADR264" s="45"/>
      <c r="ADS264" s="45"/>
      <c r="ADT264" s="45"/>
      <c r="ADU264" s="45"/>
      <c r="ADV264" s="45"/>
      <c r="ADW264" s="45"/>
      <c r="ADX264" s="45"/>
      <c r="ADY264" s="45"/>
      <c r="ADZ264" s="45"/>
      <c r="AEA264" s="45"/>
      <c r="AEB264" s="45"/>
      <c r="AEC264" s="45"/>
      <c r="AED264" s="45"/>
      <c r="AEE264" s="45"/>
      <c r="AEF264" s="45"/>
      <c r="AEG264" s="45"/>
      <c r="AEH264" s="45"/>
      <c r="AEI264" s="45"/>
      <c r="AEJ264" s="45"/>
      <c r="AEK264" s="45"/>
      <c r="AEL264" s="45"/>
      <c r="AEM264" s="45"/>
      <c r="AEN264" s="45"/>
      <c r="AEO264" s="45"/>
      <c r="AEP264" s="45"/>
      <c r="AEQ264" s="45"/>
      <c r="AER264" s="45"/>
      <c r="AES264" s="45"/>
      <c r="AET264" s="45"/>
      <c r="AEU264" s="45"/>
      <c r="AEV264" s="45"/>
      <c r="AEW264" s="45"/>
      <c r="AEX264" s="45"/>
      <c r="AEY264" s="45"/>
      <c r="AEZ264" s="45"/>
      <c r="AFA264" s="45"/>
      <c r="AFB264" s="45"/>
      <c r="AFC264" s="45"/>
      <c r="AFD264" s="45"/>
      <c r="AFE264" s="45"/>
      <c r="AFF264" s="45"/>
      <c r="AFG264" s="45"/>
      <c r="AFH264" s="45"/>
      <c r="AFI264" s="45"/>
      <c r="AFJ264" s="45"/>
      <c r="AFK264" s="45"/>
      <c r="AFL264" s="45"/>
      <c r="AFM264" s="45"/>
      <c r="AFN264" s="45"/>
      <c r="AFO264" s="45"/>
      <c r="AFP264" s="45"/>
      <c r="AFQ264" s="45"/>
      <c r="AFR264" s="45"/>
      <c r="AFS264" s="45"/>
      <c r="AFT264" s="45"/>
      <c r="AFU264" s="45"/>
      <c r="AFV264" s="45"/>
      <c r="AFW264" s="45"/>
      <c r="AFX264" s="45"/>
      <c r="AFY264" s="45"/>
      <c r="AFZ264" s="45"/>
      <c r="AGA264" s="45"/>
      <c r="AGB264" s="45"/>
      <c r="AGC264" s="45"/>
      <c r="AGD264" s="45"/>
      <c r="AGE264" s="45"/>
      <c r="AGF264" s="45"/>
      <c r="AGG264" s="45"/>
      <c r="AGH264" s="45"/>
      <c r="AGI264" s="45"/>
      <c r="AGJ264" s="45"/>
      <c r="AGK264" s="45"/>
      <c r="AGL264" s="45"/>
      <c r="AGM264" s="45"/>
      <c r="AGN264" s="45"/>
      <c r="AGO264" s="45"/>
      <c r="AGP264" s="45"/>
      <c r="AGQ264" s="45"/>
      <c r="AGR264" s="45"/>
      <c r="AGS264" s="45"/>
      <c r="AGT264" s="45"/>
      <c r="AGU264" s="45"/>
      <c r="AGV264" s="45"/>
      <c r="AGW264" s="45"/>
      <c r="AGX264" s="45"/>
      <c r="AGY264" s="45"/>
      <c r="AGZ264" s="45"/>
      <c r="AHA264" s="45"/>
      <c r="AHB264" s="45"/>
      <c r="AHC264" s="45"/>
      <c r="AHD264" s="45"/>
      <c r="AHE264" s="45"/>
      <c r="AHF264" s="45"/>
      <c r="AHG264" s="45"/>
      <c r="AHH264" s="45"/>
      <c r="AHI264" s="45"/>
      <c r="AHJ264" s="45"/>
      <c r="AHK264" s="45"/>
      <c r="AHL264" s="45"/>
      <c r="AHM264" s="45"/>
      <c r="AHN264" s="45"/>
      <c r="AHO264" s="45"/>
      <c r="AHP264" s="45"/>
      <c r="AHQ264" s="45"/>
      <c r="AHR264" s="45"/>
      <c r="AHS264" s="45"/>
      <c r="AHT264" s="45"/>
      <c r="AHU264" s="45"/>
      <c r="AHV264" s="45"/>
      <c r="AHW264" s="45"/>
      <c r="AHX264" s="45"/>
      <c r="AHY264" s="45"/>
      <c r="AHZ264" s="45"/>
      <c r="AIA264" s="45"/>
      <c r="AIB264" s="45"/>
      <c r="AIC264" s="45"/>
      <c r="AID264" s="45"/>
      <c r="AIE264" s="45"/>
      <c r="AIF264" s="45"/>
      <c r="AIG264" s="45"/>
      <c r="AIH264" s="45"/>
      <c r="AII264" s="45"/>
      <c r="AIJ264" s="45"/>
      <c r="AIK264" s="45"/>
      <c r="AIL264" s="45"/>
      <c r="AIM264" s="45"/>
      <c r="AIN264" s="45"/>
      <c r="AIO264" s="45"/>
      <c r="AIP264" s="45"/>
      <c r="AIQ264" s="45"/>
      <c r="AIR264" s="45"/>
      <c r="AIS264" s="45"/>
      <c r="AIT264" s="45"/>
      <c r="AIU264" s="45"/>
      <c r="AIV264" s="45"/>
      <c r="AIW264" s="45"/>
      <c r="AIX264" s="45"/>
      <c r="AIY264" s="45"/>
      <c r="AIZ264" s="45"/>
      <c r="AJA264" s="45"/>
      <c r="AJB264" s="45"/>
      <c r="AJC264" s="45"/>
      <c r="AJD264" s="45"/>
      <c r="AJE264" s="45"/>
      <c r="AJF264" s="45"/>
      <c r="AJG264" s="45"/>
      <c r="AJH264" s="45"/>
      <c r="AJI264" s="45"/>
      <c r="AJJ264" s="45"/>
      <c r="AJK264" s="45"/>
      <c r="AJL264" s="45"/>
      <c r="AJM264" s="45"/>
      <c r="AJN264" s="45"/>
      <c r="AJO264" s="45"/>
      <c r="AJP264" s="45"/>
      <c r="AJQ264" s="45"/>
      <c r="AJR264" s="45"/>
      <c r="AJS264" s="45"/>
      <c r="AJT264" s="45"/>
      <c r="AJU264" s="45"/>
      <c r="AJV264" s="45"/>
      <c r="AJW264" s="45"/>
      <c r="AJX264" s="45"/>
      <c r="AJY264" s="45"/>
      <c r="AJZ264" s="45"/>
      <c r="AKA264" s="45"/>
      <c r="AKB264" s="45"/>
      <c r="AKC264" s="45"/>
      <c r="AKD264" s="45"/>
      <c r="AKE264" s="45"/>
      <c r="AKF264" s="45"/>
      <c r="AKG264" s="45"/>
      <c r="AKH264" s="45"/>
      <c r="AKI264" s="45"/>
      <c r="AKJ264" s="45"/>
      <c r="AKK264" s="45"/>
      <c r="AKL264" s="45"/>
      <c r="AKM264" s="45"/>
      <c r="AKN264" s="45"/>
      <c r="AKO264" s="45"/>
      <c r="AKP264" s="45"/>
      <c r="AKQ264" s="45"/>
      <c r="AKR264" s="45"/>
      <c r="AKS264" s="45"/>
      <c r="AKT264" s="45"/>
      <c r="AKU264" s="45"/>
      <c r="AKV264" s="45"/>
      <c r="AKW264" s="45"/>
      <c r="AKX264" s="45"/>
      <c r="AKY264" s="45"/>
      <c r="AKZ264" s="45"/>
      <c r="ALA264" s="45"/>
      <c r="ALB264" s="45"/>
      <c r="ALC264" s="45"/>
      <c r="ALD264" s="45"/>
      <c r="ALE264" s="45"/>
      <c r="ALF264" s="45"/>
      <c r="ALG264" s="45"/>
      <c r="ALH264" s="45"/>
      <c r="ALI264" s="45"/>
      <c r="ALJ264" s="45"/>
      <c r="ALK264" s="45"/>
      <c r="ALL264" s="45"/>
      <c r="ALM264" s="45"/>
      <c r="ALN264" s="45"/>
      <c r="ALO264" s="45"/>
      <c r="ALP264" s="45"/>
      <c r="ALQ264" s="45"/>
      <c r="ALR264" s="45"/>
      <c r="ALS264" s="45"/>
      <c r="ALT264" s="45"/>
      <c r="ALU264" s="45"/>
      <c r="ALV264" s="45"/>
      <c r="ALW264" s="45"/>
      <c r="ALX264" s="45"/>
      <c r="ALY264" s="45"/>
      <c r="ALZ264" s="45"/>
      <c r="AMA264" s="45"/>
      <c r="AMB264" s="45"/>
      <c r="AMC264" s="45"/>
      <c r="AMD264" s="45"/>
      <c r="AME264" s="45"/>
      <c r="AMF264" s="45"/>
      <c r="AMG264" s="45"/>
    </row>
    <row r="265" spans="1:1021" x14ac:dyDescent="0.2">
      <c r="A265" s="45"/>
      <c r="B265" s="45"/>
      <c r="C265" s="45"/>
      <c r="M265" s="47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  <c r="LL265" s="45"/>
      <c r="LM265" s="45"/>
      <c r="LN265" s="45"/>
      <c r="LO265" s="45"/>
      <c r="LP265" s="45"/>
      <c r="LQ265" s="45"/>
      <c r="LR265" s="45"/>
      <c r="LS265" s="45"/>
      <c r="LT265" s="45"/>
      <c r="LU265" s="45"/>
      <c r="LV265" s="45"/>
      <c r="LW265" s="45"/>
      <c r="LX265" s="45"/>
      <c r="LY265" s="45"/>
      <c r="LZ265" s="45"/>
      <c r="MA265" s="45"/>
      <c r="MB265" s="45"/>
      <c r="MC265" s="45"/>
      <c r="MD265" s="45"/>
      <c r="ME265" s="45"/>
      <c r="MF265" s="45"/>
      <c r="MG265" s="45"/>
      <c r="MH265" s="45"/>
      <c r="MI265" s="45"/>
      <c r="MJ265" s="45"/>
      <c r="MK265" s="45"/>
      <c r="ML265" s="45"/>
      <c r="MM265" s="45"/>
      <c r="MN265" s="45"/>
      <c r="MO265" s="45"/>
      <c r="MP265" s="45"/>
      <c r="MQ265" s="45"/>
      <c r="MR265" s="45"/>
      <c r="MS265" s="45"/>
      <c r="MT265" s="45"/>
      <c r="MU265" s="45"/>
      <c r="MV265" s="45"/>
      <c r="MW265" s="45"/>
      <c r="MX265" s="45"/>
      <c r="MY265" s="45"/>
      <c r="MZ265" s="45"/>
      <c r="NA265" s="45"/>
      <c r="NB265" s="45"/>
      <c r="NC265" s="45"/>
      <c r="ND265" s="45"/>
      <c r="NE265" s="45"/>
      <c r="NF265" s="45"/>
      <c r="NG265" s="45"/>
      <c r="NH265" s="45"/>
      <c r="NI265" s="45"/>
      <c r="NJ265" s="45"/>
      <c r="NK265" s="45"/>
      <c r="NL265" s="45"/>
      <c r="NM265" s="45"/>
      <c r="NN265" s="45"/>
      <c r="NO265" s="45"/>
      <c r="NP265" s="45"/>
      <c r="NQ265" s="45"/>
      <c r="NR265" s="45"/>
      <c r="NS265" s="45"/>
      <c r="NT265" s="45"/>
      <c r="NU265" s="45"/>
      <c r="NV265" s="45"/>
      <c r="NW265" s="45"/>
      <c r="NX265" s="45"/>
      <c r="NY265" s="45"/>
      <c r="NZ265" s="45"/>
      <c r="OA265" s="45"/>
      <c r="OB265" s="45"/>
      <c r="OC265" s="45"/>
      <c r="OD265" s="45"/>
      <c r="OE265" s="45"/>
      <c r="OF265" s="45"/>
      <c r="OG265" s="45"/>
      <c r="OH265" s="45"/>
      <c r="OI265" s="45"/>
      <c r="OJ265" s="45"/>
      <c r="OK265" s="45"/>
      <c r="OL265" s="45"/>
      <c r="OM265" s="45"/>
      <c r="ON265" s="45"/>
      <c r="OO265" s="45"/>
      <c r="OP265" s="45"/>
      <c r="OQ265" s="45"/>
      <c r="OR265" s="45"/>
      <c r="OS265" s="45"/>
      <c r="OT265" s="45"/>
      <c r="OU265" s="45"/>
      <c r="OV265" s="45"/>
      <c r="OW265" s="45"/>
      <c r="OX265" s="45"/>
      <c r="OY265" s="45"/>
      <c r="OZ265" s="45"/>
      <c r="PA265" s="45"/>
      <c r="PB265" s="45"/>
      <c r="PC265" s="45"/>
      <c r="PD265" s="45"/>
      <c r="PE265" s="45"/>
      <c r="PF265" s="45"/>
      <c r="PG265" s="45"/>
      <c r="PH265" s="45"/>
      <c r="PI265" s="45"/>
      <c r="PJ265" s="45"/>
      <c r="PK265" s="45"/>
      <c r="PL265" s="45"/>
      <c r="PM265" s="45"/>
      <c r="PN265" s="45"/>
      <c r="PO265" s="45"/>
      <c r="PP265" s="45"/>
      <c r="PQ265" s="45"/>
      <c r="PR265" s="45"/>
      <c r="PS265" s="45"/>
      <c r="PT265" s="45"/>
      <c r="PU265" s="45"/>
      <c r="PV265" s="45"/>
      <c r="PW265" s="45"/>
      <c r="PX265" s="45"/>
      <c r="PY265" s="45"/>
      <c r="PZ265" s="45"/>
      <c r="QA265" s="45"/>
      <c r="QB265" s="45"/>
      <c r="QC265" s="45"/>
      <c r="QD265" s="45"/>
      <c r="QE265" s="45"/>
      <c r="QF265" s="45"/>
      <c r="QG265" s="45"/>
      <c r="QH265" s="45"/>
      <c r="QI265" s="45"/>
      <c r="QJ265" s="45"/>
      <c r="QK265" s="45"/>
      <c r="QL265" s="45"/>
      <c r="QM265" s="45"/>
      <c r="QN265" s="45"/>
      <c r="QO265" s="45"/>
      <c r="QP265" s="45"/>
      <c r="QQ265" s="45"/>
      <c r="QR265" s="45"/>
      <c r="QS265" s="45"/>
      <c r="QT265" s="45"/>
      <c r="QU265" s="45"/>
      <c r="QV265" s="45"/>
      <c r="QW265" s="45"/>
      <c r="QX265" s="45"/>
      <c r="QY265" s="45"/>
      <c r="QZ265" s="45"/>
      <c r="RA265" s="45"/>
      <c r="RB265" s="45"/>
      <c r="RC265" s="45"/>
      <c r="RD265" s="45"/>
      <c r="RE265" s="45"/>
      <c r="RF265" s="45"/>
      <c r="RG265" s="45"/>
      <c r="RH265" s="45"/>
      <c r="RI265" s="45"/>
      <c r="RJ265" s="45"/>
      <c r="RK265" s="45"/>
      <c r="RL265" s="45"/>
      <c r="RM265" s="45"/>
      <c r="RN265" s="45"/>
      <c r="RO265" s="45"/>
      <c r="RP265" s="45"/>
      <c r="RQ265" s="45"/>
      <c r="RR265" s="45"/>
      <c r="RS265" s="45"/>
      <c r="RT265" s="45"/>
      <c r="RU265" s="45"/>
      <c r="RV265" s="45"/>
      <c r="RW265" s="45"/>
      <c r="RX265" s="45"/>
      <c r="RY265" s="45"/>
      <c r="RZ265" s="45"/>
      <c r="SA265" s="45"/>
      <c r="SB265" s="45"/>
      <c r="SC265" s="45"/>
      <c r="SD265" s="45"/>
      <c r="SE265" s="45"/>
      <c r="SF265" s="45"/>
      <c r="SG265" s="45"/>
      <c r="SH265" s="45"/>
      <c r="SI265" s="45"/>
      <c r="SJ265" s="45"/>
      <c r="SK265" s="45"/>
      <c r="SL265" s="45"/>
      <c r="SM265" s="45"/>
      <c r="SN265" s="45"/>
      <c r="SO265" s="45"/>
      <c r="SP265" s="45"/>
      <c r="SQ265" s="45"/>
      <c r="SR265" s="45"/>
      <c r="SS265" s="45"/>
      <c r="ST265" s="45"/>
      <c r="SU265" s="45"/>
      <c r="SV265" s="45"/>
      <c r="SW265" s="45"/>
      <c r="SX265" s="45"/>
      <c r="SY265" s="45"/>
      <c r="SZ265" s="45"/>
      <c r="TA265" s="45"/>
      <c r="TB265" s="45"/>
      <c r="TC265" s="45"/>
      <c r="TD265" s="45"/>
      <c r="TE265" s="45"/>
      <c r="TF265" s="45"/>
      <c r="TG265" s="45"/>
      <c r="TH265" s="45"/>
      <c r="TI265" s="45"/>
      <c r="TJ265" s="45"/>
      <c r="TK265" s="45"/>
      <c r="TL265" s="45"/>
      <c r="TM265" s="45"/>
      <c r="TN265" s="45"/>
      <c r="TO265" s="45"/>
      <c r="TP265" s="45"/>
      <c r="TQ265" s="45"/>
      <c r="TR265" s="45"/>
      <c r="TS265" s="45"/>
      <c r="TT265" s="45"/>
      <c r="TU265" s="45"/>
      <c r="TV265" s="45"/>
      <c r="TW265" s="45"/>
      <c r="TX265" s="45"/>
      <c r="TY265" s="45"/>
      <c r="TZ265" s="45"/>
      <c r="UA265" s="45"/>
      <c r="UB265" s="45"/>
      <c r="UC265" s="45"/>
      <c r="UD265" s="45"/>
      <c r="UE265" s="45"/>
      <c r="UF265" s="45"/>
      <c r="UG265" s="45"/>
      <c r="UH265" s="45"/>
      <c r="UI265" s="45"/>
      <c r="UJ265" s="45"/>
      <c r="UK265" s="45"/>
      <c r="UL265" s="45"/>
      <c r="UM265" s="45"/>
      <c r="UN265" s="45"/>
      <c r="UO265" s="45"/>
      <c r="UP265" s="45"/>
      <c r="UQ265" s="45"/>
      <c r="UR265" s="45"/>
      <c r="US265" s="45"/>
      <c r="UT265" s="45"/>
      <c r="UU265" s="45"/>
      <c r="UV265" s="45"/>
      <c r="UW265" s="45"/>
      <c r="UX265" s="45"/>
      <c r="UY265" s="45"/>
      <c r="UZ265" s="45"/>
      <c r="VA265" s="45"/>
      <c r="VB265" s="45"/>
      <c r="VC265" s="45"/>
      <c r="VD265" s="45"/>
      <c r="VE265" s="45"/>
      <c r="VF265" s="45"/>
      <c r="VG265" s="45"/>
      <c r="VH265" s="45"/>
      <c r="VI265" s="45"/>
      <c r="VJ265" s="45"/>
      <c r="VK265" s="45"/>
      <c r="VL265" s="45"/>
      <c r="VM265" s="45"/>
      <c r="VN265" s="45"/>
      <c r="VO265" s="45"/>
      <c r="VP265" s="45"/>
      <c r="VQ265" s="45"/>
      <c r="VR265" s="45"/>
      <c r="VS265" s="45"/>
      <c r="VT265" s="45"/>
      <c r="VU265" s="45"/>
      <c r="VV265" s="45"/>
      <c r="VW265" s="45"/>
      <c r="VX265" s="45"/>
      <c r="VY265" s="45"/>
      <c r="VZ265" s="45"/>
      <c r="WA265" s="45"/>
      <c r="WB265" s="45"/>
      <c r="WC265" s="45"/>
      <c r="WD265" s="45"/>
      <c r="WE265" s="45"/>
      <c r="WF265" s="45"/>
      <c r="WG265" s="45"/>
      <c r="WH265" s="45"/>
      <c r="WI265" s="45"/>
      <c r="WJ265" s="45"/>
      <c r="WK265" s="45"/>
      <c r="WL265" s="45"/>
      <c r="WM265" s="45"/>
      <c r="WN265" s="45"/>
      <c r="WO265" s="45"/>
      <c r="WP265" s="45"/>
      <c r="WQ265" s="45"/>
      <c r="WR265" s="45"/>
      <c r="WS265" s="45"/>
      <c r="WT265" s="45"/>
      <c r="WU265" s="45"/>
      <c r="WV265" s="45"/>
      <c r="WW265" s="45"/>
      <c r="WX265" s="45"/>
      <c r="WY265" s="45"/>
      <c r="WZ265" s="45"/>
      <c r="XA265" s="45"/>
      <c r="XB265" s="45"/>
      <c r="XC265" s="45"/>
      <c r="XD265" s="45"/>
      <c r="XE265" s="45"/>
      <c r="XF265" s="45"/>
      <c r="XG265" s="45"/>
      <c r="XH265" s="45"/>
      <c r="XI265" s="45"/>
      <c r="XJ265" s="45"/>
      <c r="XK265" s="45"/>
      <c r="XL265" s="45"/>
      <c r="XM265" s="45"/>
      <c r="XN265" s="45"/>
      <c r="XO265" s="45"/>
      <c r="XP265" s="45"/>
      <c r="XQ265" s="45"/>
      <c r="XR265" s="45"/>
      <c r="XS265" s="45"/>
      <c r="XT265" s="45"/>
      <c r="XU265" s="45"/>
      <c r="XV265" s="45"/>
      <c r="XW265" s="45"/>
      <c r="XX265" s="45"/>
      <c r="XY265" s="45"/>
      <c r="XZ265" s="45"/>
      <c r="YA265" s="45"/>
      <c r="YB265" s="45"/>
      <c r="YC265" s="45"/>
      <c r="YD265" s="45"/>
      <c r="YE265" s="45"/>
      <c r="YF265" s="45"/>
      <c r="YG265" s="45"/>
      <c r="YH265" s="45"/>
      <c r="YI265" s="45"/>
      <c r="YJ265" s="45"/>
      <c r="YK265" s="45"/>
      <c r="YL265" s="45"/>
      <c r="YM265" s="45"/>
      <c r="YN265" s="45"/>
      <c r="YO265" s="45"/>
      <c r="YP265" s="45"/>
      <c r="YQ265" s="45"/>
      <c r="YR265" s="45"/>
      <c r="YS265" s="45"/>
      <c r="YT265" s="45"/>
      <c r="YU265" s="45"/>
      <c r="YV265" s="45"/>
      <c r="YW265" s="45"/>
      <c r="YX265" s="45"/>
      <c r="YY265" s="45"/>
      <c r="YZ265" s="45"/>
      <c r="ZA265" s="45"/>
      <c r="ZB265" s="45"/>
      <c r="ZC265" s="45"/>
      <c r="ZD265" s="45"/>
      <c r="ZE265" s="45"/>
      <c r="ZF265" s="45"/>
      <c r="ZG265" s="45"/>
      <c r="ZH265" s="45"/>
      <c r="ZI265" s="45"/>
      <c r="ZJ265" s="45"/>
      <c r="ZK265" s="45"/>
      <c r="ZL265" s="45"/>
      <c r="ZM265" s="45"/>
      <c r="ZN265" s="45"/>
      <c r="ZO265" s="45"/>
      <c r="ZP265" s="45"/>
      <c r="ZQ265" s="45"/>
      <c r="ZR265" s="45"/>
      <c r="ZS265" s="45"/>
      <c r="ZT265" s="45"/>
      <c r="ZU265" s="45"/>
      <c r="ZV265" s="45"/>
      <c r="ZW265" s="45"/>
      <c r="ZX265" s="45"/>
      <c r="ZY265" s="45"/>
      <c r="ZZ265" s="45"/>
      <c r="AAA265" s="45"/>
      <c r="AAB265" s="45"/>
      <c r="AAC265" s="45"/>
      <c r="AAD265" s="45"/>
      <c r="AAE265" s="45"/>
      <c r="AAF265" s="45"/>
      <c r="AAG265" s="45"/>
      <c r="AAH265" s="45"/>
      <c r="AAI265" s="45"/>
      <c r="AAJ265" s="45"/>
      <c r="AAK265" s="45"/>
      <c r="AAL265" s="45"/>
      <c r="AAM265" s="45"/>
      <c r="AAN265" s="45"/>
      <c r="AAO265" s="45"/>
      <c r="AAP265" s="45"/>
      <c r="AAQ265" s="45"/>
      <c r="AAR265" s="45"/>
      <c r="AAS265" s="45"/>
      <c r="AAT265" s="45"/>
      <c r="AAU265" s="45"/>
      <c r="AAV265" s="45"/>
      <c r="AAW265" s="45"/>
      <c r="AAX265" s="45"/>
      <c r="AAY265" s="45"/>
      <c r="AAZ265" s="45"/>
      <c r="ABA265" s="45"/>
      <c r="ABB265" s="45"/>
      <c r="ABC265" s="45"/>
      <c r="ABD265" s="45"/>
      <c r="ABE265" s="45"/>
      <c r="ABF265" s="45"/>
      <c r="ABG265" s="45"/>
      <c r="ABH265" s="45"/>
      <c r="ABI265" s="45"/>
      <c r="ABJ265" s="45"/>
      <c r="ABK265" s="45"/>
      <c r="ABL265" s="45"/>
      <c r="ABM265" s="45"/>
      <c r="ABN265" s="45"/>
      <c r="ABO265" s="45"/>
      <c r="ABP265" s="45"/>
      <c r="ABQ265" s="45"/>
      <c r="ABR265" s="45"/>
      <c r="ABS265" s="45"/>
      <c r="ABT265" s="45"/>
      <c r="ABU265" s="45"/>
      <c r="ABV265" s="45"/>
      <c r="ABW265" s="45"/>
      <c r="ABX265" s="45"/>
      <c r="ABY265" s="45"/>
      <c r="ABZ265" s="45"/>
      <c r="ACA265" s="45"/>
      <c r="ACB265" s="45"/>
      <c r="ACC265" s="45"/>
      <c r="ACD265" s="45"/>
      <c r="ACE265" s="45"/>
      <c r="ACF265" s="45"/>
      <c r="ACG265" s="45"/>
      <c r="ACH265" s="45"/>
      <c r="ACI265" s="45"/>
      <c r="ACJ265" s="45"/>
      <c r="ACK265" s="45"/>
      <c r="ACL265" s="45"/>
      <c r="ACM265" s="45"/>
      <c r="ACN265" s="45"/>
      <c r="ACO265" s="45"/>
      <c r="ACP265" s="45"/>
      <c r="ACQ265" s="45"/>
      <c r="ACR265" s="45"/>
      <c r="ACS265" s="45"/>
      <c r="ACT265" s="45"/>
      <c r="ACU265" s="45"/>
      <c r="ACV265" s="45"/>
      <c r="ACW265" s="45"/>
      <c r="ACX265" s="45"/>
      <c r="ACY265" s="45"/>
      <c r="ACZ265" s="45"/>
      <c r="ADA265" s="45"/>
      <c r="ADB265" s="45"/>
      <c r="ADC265" s="45"/>
      <c r="ADD265" s="45"/>
      <c r="ADE265" s="45"/>
      <c r="ADF265" s="45"/>
      <c r="ADG265" s="45"/>
      <c r="ADH265" s="45"/>
      <c r="ADI265" s="45"/>
      <c r="ADJ265" s="45"/>
      <c r="ADK265" s="45"/>
      <c r="ADL265" s="45"/>
      <c r="ADM265" s="45"/>
      <c r="ADN265" s="45"/>
      <c r="ADO265" s="45"/>
      <c r="ADP265" s="45"/>
      <c r="ADQ265" s="45"/>
      <c r="ADR265" s="45"/>
      <c r="ADS265" s="45"/>
      <c r="ADT265" s="45"/>
      <c r="ADU265" s="45"/>
      <c r="ADV265" s="45"/>
      <c r="ADW265" s="45"/>
      <c r="ADX265" s="45"/>
      <c r="ADY265" s="45"/>
      <c r="ADZ265" s="45"/>
      <c r="AEA265" s="45"/>
      <c r="AEB265" s="45"/>
      <c r="AEC265" s="45"/>
      <c r="AED265" s="45"/>
      <c r="AEE265" s="45"/>
      <c r="AEF265" s="45"/>
      <c r="AEG265" s="45"/>
      <c r="AEH265" s="45"/>
      <c r="AEI265" s="45"/>
      <c r="AEJ265" s="45"/>
      <c r="AEK265" s="45"/>
      <c r="AEL265" s="45"/>
      <c r="AEM265" s="45"/>
      <c r="AEN265" s="45"/>
      <c r="AEO265" s="45"/>
      <c r="AEP265" s="45"/>
      <c r="AEQ265" s="45"/>
      <c r="AER265" s="45"/>
      <c r="AES265" s="45"/>
      <c r="AET265" s="45"/>
      <c r="AEU265" s="45"/>
      <c r="AEV265" s="45"/>
      <c r="AEW265" s="45"/>
      <c r="AEX265" s="45"/>
      <c r="AEY265" s="45"/>
      <c r="AEZ265" s="45"/>
      <c r="AFA265" s="45"/>
      <c r="AFB265" s="45"/>
      <c r="AFC265" s="45"/>
      <c r="AFD265" s="45"/>
      <c r="AFE265" s="45"/>
      <c r="AFF265" s="45"/>
      <c r="AFG265" s="45"/>
      <c r="AFH265" s="45"/>
      <c r="AFI265" s="45"/>
      <c r="AFJ265" s="45"/>
      <c r="AFK265" s="45"/>
      <c r="AFL265" s="45"/>
      <c r="AFM265" s="45"/>
      <c r="AFN265" s="45"/>
      <c r="AFO265" s="45"/>
      <c r="AFP265" s="45"/>
      <c r="AFQ265" s="45"/>
      <c r="AFR265" s="45"/>
      <c r="AFS265" s="45"/>
      <c r="AFT265" s="45"/>
      <c r="AFU265" s="45"/>
      <c r="AFV265" s="45"/>
      <c r="AFW265" s="45"/>
      <c r="AFX265" s="45"/>
      <c r="AFY265" s="45"/>
      <c r="AFZ265" s="45"/>
      <c r="AGA265" s="45"/>
      <c r="AGB265" s="45"/>
      <c r="AGC265" s="45"/>
      <c r="AGD265" s="45"/>
      <c r="AGE265" s="45"/>
      <c r="AGF265" s="45"/>
      <c r="AGG265" s="45"/>
      <c r="AGH265" s="45"/>
      <c r="AGI265" s="45"/>
      <c r="AGJ265" s="45"/>
      <c r="AGK265" s="45"/>
      <c r="AGL265" s="45"/>
      <c r="AGM265" s="45"/>
      <c r="AGN265" s="45"/>
      <c r="AGO265" s="45"/>
      <c r="AGP265" s="45"/>
      <c r="AGQ265" s="45"/>
      <c r="AGR265" s="45"/>
      <c r="AGS265" s="45"/>
      <c r="AGT265" s="45"/>
      <c r="AGU265" s="45"/>
      <c r="AGV265" s="45"/>
      <c r="AGW265" s="45"/>
      <c r="AGX265" s="45"/>
      <c r="AGY265" s="45"/>
      <c r="AGZ265" s="45"/>
      <c r="AHA265" s="45"/>
      <c r="AHB265" s="45"/>
      <c r="AHC265" s="45"/>
      <c r="AHD265" s="45"/>
      <c r="AHE265" s="45"/>
      <c r="AHF265" s="45"/>
      <c r="AHG265" s="45"/>
      <c r="AHH265" s="45"/>
      <c r="AHI265" s="45"/>
      <c r="AHJ265" s="45"/>
      <c r="AHK265" s="45"/>
      <c r="AHL265" s="45"/>
      <c r="AHM265" s="45"/>
      <c r="AHN265" s="45"/>
      <c r="AHO265" s="45"/>
      <c r="AHP265" s="45"/>
      <c r="AHQ265" s="45"/>
      <c r="AHR265" s="45"/>
      <c r="AHS265" s="45"/>
      <c r="AHT265" s="45"/>
      <c r="AHU265" s="45"/>
      <c r="AHV265" s="45"/>
      <c r="AHW265" s="45"/>
      <c r="AHX265" s="45"/>
      <c r="AHY265" s="45"/>
      <c r="AHZ265" s="45"/>
      <c r="AIA265" s="45"/>
      <c r="AIB265" s="45"/>
      <c r="AIC265" s="45"/>
      <c r="AID265" s="45"/>
      <c r="AIE265" s="45"/>
      <c r="AIF265" s="45"/>
      <c r="AIG265" s="45"/>
      <c r="AIH265" s="45"/>
      <c r="AII265" s="45"/>
      <c r="AIJ265" s="45"/>
      <c r="AIK265" s="45"/>
      <c r="AIL265" s="45"/>
      <c r="AIM265" s="45"/>
      <c r="AIN265" s="45"/>
      <c r="AIO265" s="45"/>
      <c r="AIP265" s="45"/>
      <c r="AIQ265" s="45"/>
      <c r="AIR265" s="45"/>
      <c r="AIS265" s="45"/>
      <c r="AIT265" s="45"/>
      <c r="AIU265" s="45"/>
      <c r="AIV265" s="45"/>
      <c r="AIW265" s="45"/>
      <c r="AIX265" s="45"/>
      <c r="AIY265" s="45"/>
      <c r="AIZ265" s="45"/>
      <c r="AJA265" s="45"/>
      <c r="AJB265" s="45"/>
      <c r="AJC265" s="45"/>
      <c r="AJD265" s="45"/>
      <c r="AJE265" s="45"/>
      <c r="AJF265" s="45"/>
      <c r="AJG265" s="45"/>
      <c r="AJH265" s="45"/>
      <c r="AJI265" s="45"/>
      <c r="AJJ265" s="45"/>
      <c r="AJK265" s="45"/>
      <c r="AJL265" s="45"/>
      <c r="AJM265" s="45"/>
      <c r="AJN265" s="45"/>
      <c r="AJO265" s="45"/>
      <c r="AJP265" s="45"/>
      <c r="AJQ265" s="45"/>
      <c r="AJR265" s="45"/>
      <c r="AJS265" s="45"/>
      <c r="AJT265" s="45"/>
      <c r="AJU265" s="45"/>
      <c r="AJV265" s="45"/>
      <c r="AJW265" s="45"/>
      <c r="AJX265" s="45"/>
      <c r="AJY265" s="45"/>
      <c r="AJZ265" s="45"/>
      <c r="AKA265" s="45"/>
      <c r="AKB265" s="45"/>
      <c r="AKC265" s="45"/>
      <c r="AKD265" s="45"/>
      <c r="AKE265" s="45"/>
      <c r="AKF265" s="45"/>
      <c r="AKG265" s="45"/>
      <c r="AKH265" s="45"/>
      <c r="AKI265" s="45"/>
      <c r="AKJ265" s="45"/>
      <c r="AKK265" s="45"/>
      <c r="AKL265" s="45"/>
      <c r="AKM265" s="45"/>
      <c r="AKN265" s="45"/>
      <c r="AKO265" s="45"/>
      <c r="AKP265" s="45"/>
      <c r="AKQ265" s="45"/>
      <c r="AKR265" s="45"/>
      <c r="AKS265" s="45"/>
      <c r="AKT265" s="45"/>
      <c r="AKU265" s="45"/>
      <c r="AKV265" s="45"/>
      <c r="AKW265" s="45"/>
      <c r="AKX265" s="45"/>
      <c r="AKY265" s="45"/>
      <c r="AKZ265" s="45"/>
      <c r="ALA265" s="45"/>
      <c r="ALB265" s="45"/>
      <c r="ALC265" s="45"/>
      <c r="ALD265" s="45"/>
      <c r="ALE265" s="45"/>
      <c r="ALF265" s="45"/>
      <c r="ALG265" s="45"/>
      <c r="ALH265" s="45"/>
      <c r="ALI265" s="45"/>
      <c r="ALJ265" s="45"/>
      <c r="ALK265" s="45"/>
      <c r="ALL265" s="45"/>
      <c r="ALM265" s="45"/>
      <c r="ALN265" s="45"/>
      <c r="ALO265" s="45"/>
      <c r="ALP265" s="45"/>
      <c r="ALQ265" s="45"/>
      <c r="ALR265" s="45"/>
      <c r="ALS265" s="45"/>
      <c r="ALT265" s="45"/>
      <c r="ALU265" s="45"/>
      <c r="ALV265" s="45"/>
      <c r="ALW265" s="45"/>
      <c r="ALX265" s="45"/>
      <c r="ALY265" s="45"/>
      <c r="ALZ265" s="45"/>
      <c r="AMA265" s="45"/>
      <c r="AMB265" s="45"/>
      <c r="AMC265" s="45"/>
      <c r="AMD265" s="45"/>
      <c r="AME265" s="45"/>
      <c r="AMF265" s="45"/>
      <c r="AMG265" s="45"/>
    </row>
    <row r="266" spans="1:1021" x14ac:dyDescent="0.2">
      <c r="A266" s="45"/>
      <c r="B266" s="45"/>
      <c r="C266" s="45"/>
      <c r="M266" s="47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  <c r="LL266" s="45"/>
      <c r="LM266" s="45"/>
      <c r="LN266" s="45"/>
      <c r="LO266" s="45"/>
      <c r="LP266" s="45"/>
      <c r="LQ266" s="45"/>
      <c r="LR266" s="45"/>
      <c r="LS266" s="45"/>
      <c r="LT266" s="45"/>
      <c r="LU266" s="45"/>
      <c r="LV266" s="45"/>
      <c r="LW266" s="45"/>
      <c r="LX266" s="45"/>
      <c r="LY266" s="45"/>
      <c r="LZ266" s="45"/>
      <c r="MA266" s="45"/>
      <c r="MB266" s="45"/>
      <c r="MC266" s="45"/>
      <c r="MD266" s="45"/>
      <c r="ME266" s="45"/>
      <c r="MF266" s="45"/>
      <c r="MG266" s="45"/>
      <c r="MH266" s="45"/>
      <c r="MI266" s="45"/>
      <c r="MJ266" s="45"/>
      <c r="MK266" s="45"/>
      <c r="ML266" s="45"/>
      <c r="MM266" s="45"/>
      <c r="MN266" s="45"/>
      <c r="MO266" s="45"/>
      <c r="MP266" s="45"/>
      <c r="MQ266" s="45"/>
      <c r="MR266" s="45"/>
      <c r="MS266" s="45"/>
      <c r="MT266" s="45"/>
      <c r="MU266" s="45"/>
      <c r="MV266" s="45"/>
      <c r="MW266" s="45"/>
      <c r="MX266" s="45"/>
      <c r="MY266" s="45"/>
      <c r="MZ266" s="45"/>
      <c r="NA266" s="45"/>
      <c r="NB266" s="45"/>
      <c r="NC266" s="45"/>
      <c r="ND266" s="45"/>
      <c r="NE266" s="45"/>
      <c r="NF266" s="45"/>
      <c r="NG266" s="45"/>
      <c r="NH266" s="45"/>
      <c r="NI266" s="45"/>
      <c r="NJ266" s="45"/>
      <c r="NK266" s="45"/>
      <c r="NL266" s="45"/>
      <c r="NM266" s="45"/>
      <c r="NN266" s="45"/>
      <c r="NO266" s="45"/>
      <c r="NP266" s="45"/>
      <c r="NQ266" s="45"/>
      <c r="NR266" s="45"/>
      <c r="NS266" s="45"/>
      <c r="NT266" s="45"/>
      <c r="NU266" s="45"/>
      <c r="NV266" s="45"/>
      <c r="NW266" s="45"/>
      <c r="NX266" s="45"/>
      <c r="NY266" s="45"/>
      <c r="NZ266" s="45"/>
      <c r="OA266" s="45"/>
      <c r="OB266" s="45"/>
      <c r="OC266" s="45"/>
      <c r="OD266" s="45"/>
      <c r="OE266" s="45"/>
      <c r="OF266" s="45"/>
      <c r="OG266" s="45"/>
      <c r="OH266" s="45"/>
      <c r="OI266" s="45"/>
      <c r="OJ266" s="45"/>
      <c r="OK266" s="45"/>
      <c r="OL266" s="45"/>
      <c r="OM266" s="45"/>
      <c r="ON266" s="45"/>
      <c r="OO266" s="45"/>
      <c r="OP266" s="45"/>
      <c r="OQ266" s="45"/>
      <c r="OR266" s="45"/>
      <c r="OS266" s="45"/>
      <c r="OT266" s="45"/>
      <c r="OU266" s="45"/>
      <c r="OV266" s="45"/>
      <c r="OW266" s="45"/>
      <c r="OX266" s="45"/>
      <c r="OY266" s="45"/>
      <c r="OZ266" s="45"/>
      <c r="PA266" s="45"/>
      <c r="PB266" s="45"/>
      <c r="PC266" s="45"/>
      <c r="PD266" s="45"/>
      <c r="PE266" s="45"/>
      <c r="PF266" s="45"/>
      <c r="PG266" s="45"/>
      <c r="PH266" s="45"/>
      <c r="PI266" s="45"/>
      <c r="PJ266" s="45"/>
      <c r="PK266" s="45"/>
      <c r="PL266" s="45"/>
      <c r="PM266" s="45"/>
      <c r="PN266" s="45"/>
      <c r="PO266" s="45"/>
      <c r="PP266" s="45"/>
      <c r="PQ266" s="45"/>
      <c r="PR266" s="45"/>
      <c r="PS266" s="45"/>
      <c r="PT266" s="45"/>
      <c r="PU266" s="45"/>
      <c r="PV266" s="45"/>
      <c r="PW266" s="45"/>
      <c r="PX266" s="45"/>
      <c r="PY266" s="45"/>
      <c r="PZ266" s="45"/>
      <c r="QA266" s="45"/>
      <c r="QB266" s="45"/>
      <c r="QC266" s="45"/>
      <c r="QD266" s="45"/>
      <c r="QE266" s="45"/>
      <c r="QF266" s="45"/>
      <c r="QG266" s="45"/>
      <c r="QH266" s="45"/>
      <c r="QI266" s="45"/>
      <c r="QJ266" s="45"/>
      <c r="QK266" s="45"/>
      <c r="QL266" s="45"/>
      <c r="QM266" s="45"/>
      <c r="QN266" s="45"/>
      <c r="QO266" s="45"/>
      <c r="QP266" s="45"/>
      <c r="QQ266" s="45"/>
      <c r="QR266" s="45"/>
      <c r="QS266" s="45"/>
      <c r="QT266" s="45"/>
      <c r="QU266" s="45"/>
      <c r="QV266" s="45"/>
      <c r="QW266" s="45"/>
      <c r="QX266" s="45"/>
      <c r="QY266" s="45"/>
      <c r="QZ266" s="45"/>
      <c r="RA266" s="45"/>
      <c r="RB266" s="45"/>
      <c r="RC266" s="45"/>
      <c r="RD266" s="45"/>
      <c r="RE266" s="45"/>
      <c r="RF266" s="45"/>
      <c r="RG266" s="45"/>
      <c r="RH266" s="45"/>
      <c r="RI266" s="45"/>
      <c r="RJ266" s="45"/>
      <c r="RK266" s="45"/>
      <c r="RL266" s="45"/>
      <c r="RM266" s="45"/>
      <c r="RN266" s="45"/>
      <c r="RO266" s="45"/>
      <c r="RP266" s="45"/>
      <c r="RQ266" s="45"/>
      <c r="RR266" s="45"/>
      <c r="RS266" s="45"/>
      <c r="RT266" s="45"/>
      <c r="RU266" s="45"/>
      <c r="RV266" s="45"/>
      <c r="RW266" s="45"/>
      <c r="RX266" s="45"/>
      <c r="RY266" s="45"/>
      <c r="RZ266" s="45"/>
      <c r="SA266" s="45"/>
      <c r="SB266" s="45"/>
      <c r="SC266" s="45"/>
      <c r="SD266" s="45"/>
      <c r="SE266" s="45"/>
      <c r="SF266" s="45"/>
      <c r="SG266" s="45"/>
      <c r="SH266" s="45"/>
      <c r="SI266" s="45"/>
      <c r="SJ266" s="45"/>
      <c r="SK266" s="45"/>
      <c r="SL266" s="45"/>
      <c r="SM266" s="45"/>
      <c r="SN266" s="45"/>
      <c r="SO266" s="45"/>
      <c r="SP266" s="45"/>
      <c r="SQ266" s="45"/>
      <c r="SR266" s="45"/>
      <c r="SS266" s="45"/>
      <c r="ST266" s="45"/>
      <c r="SU266" s="45"/>
      <c r="SV266" s="45"/>
      <c r="SW266" s="45"/>
      <c r="SX266" s="45"/>
      <c r="SY266" s="45"/>
      <c r="SZ266" s="45"/>
      <c r="TA266" s="45"/>
      <c r="TB266" s="45"/>
      <c r="TC266" s="45"/>
      <c r="TD266" s="45"/>
      <c r="TE266" s="45"/>
      <c r="TF266" s="45"/>
      <c r="TG266" s="45"/>
      <c r="TH266" s="45"/>
      <c r="TI266" s="45"/>
      <c r="TJ266" s="45"/>
      <c r="TK266" s="45"/>
      <c r="TL266" s="45"/>
      <c r="TM266" s="45"/>
      <c r="TN266" s="45"/>
      <c r="TO266" s="45"/>
      <c r="TP266" s="45"/>
      <c r="TQ266" s="45"/>
      <c r="TR266" s="45"/>
      <c r="TS266" s="45"/>
      <c r="TT266" s="45"/>
      <c r="TU266" s="45"/>
      <c r="TV266" s="45"/>
      <c r="TW266" s="45"/>
      <c r="TX266" s="45"/>
      <c r="TY266" s="45"/>
      <c r="TZ266" s="45"/>
      <c r="UA266" s="45"/>
      <c r="UB266" s="45"/>
      <c r="UC266" s="45"/>
      <c r="UD266" s="45"/>
      <c r="UE266" s="45"/>
      <c r="UF266" s="45"/>
      <c r="UG266" s="45"/>
      <c r="UH266" s="45"/>
      <c r="UI266" s="45"/>
      <c r="UJ266" s="45"/>
      <c r="UK266" s="45"/>
      <c r="UL266" s="45"/>
      <c r="UM266" s="45"/>
      <c r="UN266" s="45"/>
      <c r="UO266" s="45"/>
      <c r="UP266" s="45"/>
      <c r="UQ266" s="45"/>
      <c r="UR266" s="45"/>
      <c r="US266" s="45"/>
      <c r="UT266" s="45"/>
      <c r="UU266" s="45"/>
      <c r="UV266" s="45"/>
      <c r="UW266" s="45"/>
      <c r="UX266" s="45"/>
      <c r="UY266" s="45"/>
      <c r="UZ266" s="45"/>
      <c r="VA266" s="45"/>
      <c r="VB266" s="45"/>
      <c r="VC266" s="45"/>
      <c r="VD266" s="45"/>
      <c r="VE266" s="45"/>
      <c r="VF266" s="45"/>
      <c r="VG266" s="45"/>
      <c r="VH266" s="45"/>
      <c r="VI266" s="45"/>
      <c r="VJ266" s="45"/>
      <c r="VK266" s="45"/>
      <c r="VL266" s="45"/>
      <c r="VM266" s="45"/>
      <c r="VN266" s="45"/>
      <c r="VO266" s="45"/>
      <c r="VP266" s="45"/>
      <c r="VQ266" s="45"/>
      <c r="VR266" s="45"/>
      <c r="VS266" s="45"/>
      <c r="VT266" s="45"/>
      <c r="VU266" s="45"/>
      <c r="VV266" s="45"/>
      <c r="VW266" s="45"/>
      <c r="VX266" s="45"/>
      <c r="VY266" s="45"/>
      <c r="VZ266" s="45"/>
      <c r="WA266" s="45"/>
      <c r="WB266" s="45"/>
      <c r="WC266" s="45"/>
      <c r="WD266" s="45"/>
      <c r="WE266" s="45"/>
      <c r="WF266" s="45"/>
      <c r="WG266" s="45"/>
      <c r="WH266" s="45"/>
      <c r="WI266" s="45"/>
      <c r="WJ266" s="45"/>
      <c r="WK266" s="45"/>
      <c r="WL266" s="45"/>
      <c r="WM266" s="45"/>
      <c r="WN266" s="45"/>
      <c r="WO266" s="45"/>
      <c r="WP266" s="45"/>
      <c r="WQ266" s="45"/>
      <c r="WR266" s="45"/>
      <c r="WS266" s="45"/>
      <c r="WT266" s="45"/>
      <c r="WU266" s="45"/>
      <c r="WV266" s="45"/>
      <c r="WW266" s="45"/>
      <c r="WX266" s="45"/>
      <c r="WY266" s="45"/>
      <c r="WZ266" s="45"/>
      <c r="XA266" s="45"/>
      <c r="XB266" s="45"/>
      <c r="XC266" s="45"/>
      <c r="XD266" s="45"/>
      <c r="XE266" s="45"/>
      <c r="XF266" s="45"/>
      <c r="XG266" s="45"/>
      <c r="XH266" s="45"/>
      <c r="XI266" s="45"/>
      <c r="XJ266" s="45"/>
      <c r="XK266" s="45"/>
      <c r="XL266" s="45"/>
      <c r="XM266" s="45"/>
      <c r="XN266" s="45"/>
      <c r="XO266" s="45"/>
      <c r="XP266" s="45"/>
      <c r="XQ266" s="45"/>
      <c r="XR266" s="45"/>
      <c r="XS266" s="45"/>
      <c r="XT266" s="45"/>
      <c r="XU266" s="45"/>
      <c r="XV266" s="45"/>
      <c r="XW266" s="45"/>
      <c r="XX266" s="45"/>
      <c r="XY266" s="45"/>
      <c r="XZ266" s="45"/>
      <c r="YA266" s="45"/>
      <c r="YB266" s="45"/>
      <c r="YC266" s="45"/>
      <c r="YD266" s="45"/>
      <c r="YE266" s="45"/>
      <c r="YF266" s="45"/>
      <c r="YG266" s="45"/>
      <c r="YH266" s="45"/>
      <c r="YI266" s="45"/>
      <c r="YJ266" s="45"/>
      <c r="YK266" s="45"/>
      <c r="YL266" s="45"/>
      <c r="YM266" s="45"/>
      <c r="YN266" s="45"/>
      <c r="YO266" s="45"/>
      <c r="YP266" s="45"/>
      <c r="YQ266" s="45"/>
      <c r="YR266" s="45"/>
      <c r="YS266" s="45"/>
      <c r="YT266" s="45"/>
      <c r="YU266" s="45"/>
      <c r="YV266" s="45"/>
      <c r="YW266" s="45"/>
      <c r="YX266" s="45"/>
      <c r="YY266" s="45"/>
      <c r="YZ266" s="45"/>
      <c r="ZA266" s="45"/>
      <c r="ZB266" s="45"/>
      <c r="ZC266" s="45"/>
      <c r="ZD266" s="45"/>
      <c r="ZE266" s="45"/>
      <c r="ZF266" s="45"/>
      <c r="ZG266" s="45"/>
      <c r="ZH266" s="45"/>
      <c r="ZI266" s="45"/>
      <c r="ZJ266" s="45"/>
      <c r="ZK266" s="45"/>
      <c r="ZL266" s="45"/>
      <c r="ZM266" s="45"/>
      <c r="ZN266" s="45"/>
      <c r="ZO266" s="45"/>
      <c r="ZP266" s="45"/>
      <c r="ZQ266" s="45"/>
      <c r="ZR266" s="45"/>
      <c r="ZS266" s="45"/>
      <c r="ZT266" s="45"/>
      <c r="ZU266" s="45"/>
      <c r="ZV266" s="45"/>
      <c r="ZW266" s="45"/>
      <c r="ZX266" s="45"/>
      <c r="ZY266" s="45"/>
      <c r="ZZ266" s="45"/>
      <c r="AAA266" s="45"/>
      <c r="AAB266" s="45"/>
      <c r="AAC266" s="45"/>
      <c r="AAD266" s="45"/>
      <c r="AAE266" s="45"/>
      <c r="AAF266" s="45"/>
      <c r="AAG266" s="45"/>
      <c r="AAH266" s="45"/>
      <c r="AAI266" s="45"/>
      <c r="AAJ266" s="45"/>
      <c r="AAK266" s="45"/>
      <c r="AAL266" s="45"/>
      <c r="AAM266" s="45"/>
      <c r="AAN266" s="45"/>
      <c r="AAO266" s="45"/>
      <c r="AAP266" s="45"/>
      <c r="AAQ266" s="45"/>
      <c r="AAR266" s="45"/>
      <c r="AAS266" s="45"/>
      <c r="AAT266" s="45"/>
      <c r="AAU266" s="45"/>
      <c r="AAV266" s="45"/>
      <c r="AAW266" s="45"/>
      <c r="AAX266" s="45"/>
      <c r="AAY266" s="45"/>
      <c r="AAZ266" s="45"/>
      <c r="ABA266" s="45"/>
      <c r="ABB266" s="45"/>
      <c r="ABC266" s="45"/>
      <c r="ABD266" s="45"/>
      <c r="ABE266" s="45"/>
      <c r="ABF266" s="45"/>
      <c r="ABG266" s="45"/>
      <c r="ABH266" s="45"/>
      <c r="ABI266" s="45"/>
      <c r="ABJ266" s="45"/>
      <c r="ABK266" s="45"/>
      <c r="ABL266" s="45"/>
      <c r="ABM266" s="45"/>
      <c r="ABN266" s="45"/>
      <c r="ABO266" s="45"/>
      <c r="ABP266" s="45"/>
      <c r="ABQ266" s="45"/>
      <c r="ABR266" s="45"/>
      <c r="ABS266" s="45"/>
      <c r="ABT266" s="45"/>
      <c r="ABU266" s="45"/>
      <c r="ABV266" s="45"/>
      <c r="ABW266" s="45"/>
      <c r="ABX266" s="45"/>
      <c r="ABY266" s="45"/>
      <c r="ABZ266" s="45"/>
      <c r="ACA266" s="45"/>
      <c r="ACB266" s="45"/>
      <c r="ACC266" s="45"/>
      <c r="ACD266" s="45"/>
      <c r="ACE266" s="45"/>
      <c r="ACF266" s="45"/>
      <c r="ACG266" s="45"/>
      <c r="ACH266" s="45"/>
      <c r="ACI266" s="45"/>
      <c r="ACJ266" s="45"/>
      <c r="ACK266" s="45"/>
      <c r="ACL266" s="45"/>
      <c r="ACM266" s="45"/>
      <c r="ACN266" s="45"/>
      <c r="ACO266" s="45"/>
      <c r="ACP266" s="45"/>
      <c r="ACQ266" s="45"/>
      <c r="ACR266" s="45"/>
      <c r="ACS266" s="45"/>
      <c r="ACT266" s="45"/>
      <c r="ACU266" s="45"/>
      <c r="ACV266" s="45"/>
      <c r="ACW266" s="45"/>
      <c r="ACX266" s="45"/>
      <c r="ACY266" s="45"/>
      <c r="ACZ266" s="45"/>
      <c r="ADA266" s="45"/>
      <c r="ADB266" s="45"/>
      <c r="ADC266" s="45"/>
      <c r="ADD266" s="45"/>
      <c r="ADE266" s="45"/>
      <c r="ADF266" s="45"/>
      <c r="ADG266" s="45"/>
      <c r="ADH266" s="45"/>
      <c r="ADI266" s="45"/>
      <c r="ADJ266" s="45"/>
      <c r="ADK266" s="45"/>
      <c r="ADL266" s="45"/>
      <c r="ADM266" s="45"/>
      <c r="ADN266" s="45"/>
      <c r="ADO266" s="45"/>
      <c r="ADP266" s="45"/>
      <c r="ADQ266" s="45"/>
      <c r="ADR266" s="45"/>
      <c r="ADS266" s="45"/>
      <c r="ADT266" s="45"/>
      <c r="ADU266" s="45"/>
      <c r="ADV266" s="45"/>
      <c r="ADW266" s="45"/>
      <c r="ADX266" s="45"/>
      <c r="ADY266" s="45"/>
      <c r="ADZ266" s="45"/>
      <c r="AEA266" s="45"/>
      <c r="AEB266" s="45"/>
      <c r="AEC266" s="45"/>
      <c r="AED266" s="45"/>
      <c r="AEE266" s="45"/>
      <c r="AEF266" s="45"/>
      <c r="AEG266" s="45"/>
      <c r="AEH266" s="45"/>
      <c r="AEI266" s="45"/>
      <c r="AEJ266" s="45"/>
      <c r="AEK266" s="45"/>
      <c r="AEL266" s="45"/>
      <c r="AEM266" s="45"/>
      <c r="AEN266" s="45"/>
      <c r="AEO266" s="45"/>
      <c r="AEP266" s="45"/>
      <c r="AEQ266" s="45"/>
      <c r="AER266" s="45"/>
      <c r="AES266" s="45"/>
      <c r="AET266" s="45"/>
      <c r="AEU266" s="45"/>
      <c r="AEV266" s="45"/>
      <c r="AEW266" s="45"/>
      <c r="AEX266" s="45"/>
      <c r="AEY266" s="45"/>
      <c r="AEZ266" s="45"/>
      <c r="AFA266" s="45"/>
      <c r="AFB266" s="45"/>
      <c r="AFC266" s="45"/>
      <c r="AFD266" s="45"/>
      <c r="AFE266" s="45"/>
      <c r="AFF266" s="45"/>
      <c r="AFG266" s="45"/>
      <c r="AFH266" s="45"/>
      <c r="AFI266" s="45"/>
      <c r="AFJ266" s="45"/>
      <c r="AFK266" s="45"/>
      <c r="AFL266" s="45"/>
      <c r="AFM266" s="45"/>
      <c r="AFN266" s="45"/>
      <c r="AFO266" s="45"/>
      <c r="AFP266" s="45"/>
      <c r="AFQ266" s="45"/>
      <c r="AFR266" s="45"/>
      <c r="AFS266" s="45"/>
      <c r="AFT266" s="45"/>
      <c r="AFU266" s="45"/>
      <c r="AFV266" s="45"/>
      <c r="AFW266" s="45"/>
      <c r="AFX266" s="45"/>
      <c r="AFY266" s="45"/>
      <c r="AFZ266" s="45"/>
      <c r="AGA266" s="45"/>
      <c r="AGB266" s="45"/>
      <c r="AGC266" s="45"/>
      <c r="AGD266" s="45"/>
      <c r="AGE266" s="45"/>
      <c r="AGF266" s="45"/>
      <c r="AGG266" s="45"/>
      <c r="AGH266" s="45"/>
      <c r="AGI266" s="45"/>
      <c r="AGJ266" s="45"/>
      <c r="AGK266" s="45"/>
      <c r="AGL266" s="45"/>
      <c r="AGM266" s="45"/>
      <c r="AGN266" s="45"/>
      <c r="AGO266" s="45"/>
      <c r="AGP266" s="45"/>
      <c r="AGQ266" s="45"/>
      <c r="AGR266" s="45"/>
      <c r="AGS266" s="45"/>
      <c r="AGT266" s="45"/>
      <c r="AGU266" s="45"/>
      <c r="AGV266" s="45"/>
      <c r="AGW266" s="45"/>
      <c r="AGX266" s="45"/>
      <c r="AGY266" s="45"/>
      <c r="AGZ266" s="45"/>
      <c r="AHA266" s="45"/>
      <c r="AHB266" s="45"/>
      <c r="AHC266" s="45"/>
      <c r="AHD266" s="45"/>
      <c r="AHE266" s="45"/>
      <c r="AHF266" s="45"/>
      <c r="AHG266" s="45"/>
      <c r="AHH266" s="45"/>
      <c r="AHI266" s="45"/>
      <c r="AHJ266" s="45"/>
      <c r="AHK266" s="45"/>
      <c r="AHL266" s="45"/>
      <c r="AHM266" s="45"/>
      <c r="AHN266" s="45"/>
      <c r="AHO266" s="45"/>
      <c r="AHP266" s="45"/>
      <c r="AHQ266" s="45"/>
      <c r="AHR266" s="45"/>
      <c r="AHS266" s="45"/>
      <c r="AHT266" s="45"/>
      <c r="AHU266" s="45"/>
      <c r="AHV266" s="45"/>
      <c r="AHW266" s="45"/>
      <c r="AHX266" s="45"/>
      <c r="AHY266" s="45"/>
      <c r="AHZ266" s="45"/>
      <c r="AIA266" s="45"/>
      <c r="AIB266" s="45"/>
      <c r="AIC266" s="45"/>
      <c r="AID266" s="45"/>
      <c r="AIE266" s="45"/>
      <c r="AIF266" s="45"/>
      <c r="AIG266" s="45"/>
      <c r="AIH266" s="45"/>
      <c r="AII266" s="45"/>
      <c r="AIJ266" s="45"/>
      <c r="AIK266" s="45"/>
      <c r="AIL266" s="45"/>
      <c r="AIM266" s="45"/>
      <c r="AIN266" s="45"/>
      <c r="AIO266" s="45"/>
      <c r="AIP266" s="45"/>
      <c r="AIQ266" s="45"/>
      <c r="AIR266" s="45"/>
      <c r="AIS266" s="45"/>
      <c r="AIT266" s="45"/>
      <c r="AIU266" s="45"/>
      <c r="AIV266" s="45"/>
      <c r="AIW266" s="45"/>
      <c r="AIX266" s="45"/>
      <c r="AIY266" s="45"/>
      <c r="AIZ266" s="45"/>
      <c r="AJA266" s="45"/>
      <c r="AJB266" s="45"/>
      <c r="AJC266" s="45"/>
      <c r="AJD266" s="45"/>
      <c r="AJE266" s="45"/>
      <c r="AJF266" s="45"/>
      <c r="AJG266" s="45"/>
      <c r="AJH266" s="45"/>
      <c r="AJI266" s="45"/>
      <c r="AJJ266" s="45"/>
      <c r="AJK266" s="45"/>
      <c r="AJL266" s="45"/>
      <c r="AJM266" s="45"/>
      <c r="AJN266" s="45"/>
      <c r="AJO266" s="45"/>
      <c r="AJP266" s="45"/>
      <c r="AJQ266" s="45"/>
      <c r="AJR266" s="45"/>
      <c r="AJS266" s="45"/>
      <c r="AJT266" s="45"/>
      <c r="AJU266" s="45"/>
      <c r="AJV266" s="45"/>
      <c r="AJW266" s="45"/>
      <c r="AJX266" s="45"/>
      <c r="AJY266" s="45"/>
      <c r="AJZ266" s="45"/>
      <c r="AKA266" s="45"/>
      <c r="AKB266" s="45"/>
      <c r="AKC266" s="45"/>
      <c r="AKD266" s="45"/>
      <c r="AKE266" s="45"/>
      <c r="AKF266" s="45"/>
      <c r="AKG266" s="45"/>
      <c r="AKH266" s="45"/>
      <c r="AKI266" s="45"/>
      <c r="AKJ266" s="45"/>
      <c r="AKK266" s="45"/>
      <c r="AKL266" s="45"/>
      <c r="AKM266" s="45"/>
      <c r="AKN266" s="45"/>
      <c r="AKO266" s="45"/>
      <c r="AKP266" s="45"/>
      <c r="AKQ266" s="45"/>
      <c r="AKR266" s="45"/>
      <c r="AKS266" s="45"/>
      <c r="AKT266" s="45"/>
      <c r="AKU266" s="45"/>
      <c r="AKV266" s="45"/>
      <c r="AKW266" s="45"/>
      <c r="AKX266" s="45"/>
      <c r="AKY266" s="45"/>
      <c r="AKZ266" s="45"/>
      <c r="ALA266" s="45"/>
      <c r="ALB266" s="45"/>
      <c r="ALC266" s="45"/>
      <c r="ALD266" s="45"/>
      <c r="ALE266" s="45"/>
      <c r="ALF266" s="45"/>
      <c r="ALG266" s="45"/>
      <c r="ALH266" s="45"/>
      <c r="ALI266" s="45"/>
      <c r="ALJ266" s="45"/>
      <c r="ALK266" s="45"/>
      <c r="ALL266" s="45"/>
      <c r="ALM266" s="45"/>
      <c r="ALN266" s="45"/>
      <c r="ALO266" s="45"/>
      <c r="ALP266" s="45"/>
      <c r="ALQ266" s="45"/>
      <c r="ALR266" s="45"/>
      <c r="ALS266" s="45"/>
      <c r="ALT266" s="45"/>
      <c r="ALU266" s="45"/>
      <c r="ALV266" s="45"/>
      <c r="ALW266" s="45"/>
      <c r="ALX266" s="45"/>
      <c r="ALY266" s="45"/>
      <c r="ALZ266" s="45"/>
      <c r="AMA266" s="45"/>
      <c r="AMB266" s="45"/>
      <c r="AMC266" s="45"/>
      <c r="AMD266" s="45"/>
      <c r="AME266" s="45"/>
      <c r="AMF266" s="45"/>
      <c r="AMG266" s="45"/>
    </row>
    <row r="267" spans="1:1021" x14ac:dyDescent="0.2">
      <c r="A267" s="45"/>
      <c r="B267" s="45"/>
      <c r="C267" s="45"/>
      <c r="M267" s="47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  <c r="LL267" s="45"/>
      <c r="LM267" s="45"/>
      <c r="LN267" s="45"/>
      <c r="LO267" s="45"/>
      <c r="LP267" s="45"/>
      <c r="LQ267" s="45"/>
      <c r="LR267" s="45"/>
      <c r="LS267" s="45"/>
      <c r="LT267" s="45"/>
      <c r="LU267" s="45"/>
      <c r="LV267" s="45"/>
      <c r="LW267" s="45"/>
      <c r="LX267" s="45"/>
      <c r="LY267" s="45"/>
      <c r="LZ267" s="45"/>
      <c r="MA267" s="45"/>
      <c r="MB267" s="45"/>
      <c r="MC267" s="45"/>
      <c r="MD267" s="45"/>
      <c r="ME267" s="45"/>
      <c r="MF267" s="45"/>
      <c r="MG267" s="45"/>
      <c r="MH267" s="45"/>
      <c r="MI267" s="45"/>
      <c r="MJ267" s="45"/>
      <c r="MK267" s="45"/>
      <c r="ML267" s="45"/>
      <c r="MM267" s="45"/>
      <c r="MN267" s="45"/>
      <c r="MO267" s="45"/>
      <c r="MP267" s="45"/>
      <c r="MQ267" s="45"/>
      <c r="MR267" s="45"/>
      <c r="MS267" s="45"/>
      <c r="MT267" s="45"/>
      <c r="MU267" s="45"/>
      <c r="MV267" s="45"/>
      <c r="MW267" s="45"/>
      <c r="MX267" s="45"/>
      <c r="MY267" s="45"/>
      <c r="MZ267" s="45"/>
      <c r="NA267" s="45"/>
      <c r="NB267" s="45"/>
      <c r="NC267" s="45"/>
      <c r="ND267" s="45"/>
      <c r="NE267" s="45"/>
      <c r="NF267" s="45"/>
      <c r="NG267" s="45"/>
      <c r="NH267" s="45"/>
      <c r="NI267" s="45"/>
      <c r="NJ267" s="45"/>
      <c r="NK267" s="45"/>
      <c r="NL267" s="45"/>
      <c r="NM267" s="45"/>
      <c r="NN267" s="45"/>
      <c r="NO267" s="45"/>
      <c r="NP267" s="45"/>
      <c r="NQ267" s="45"/>
      <c r="NR267" s="45"/>
      <c r="NS267" s="45"/>
      <c r="NT267" s="45"/>
      <c r="NU267" s="45"/>
      <c r="NV267" s="45"/>
      <c r="NW267" s="45"/>
      <c r="NX267" s="45"/>
      <c r="NY267" s="45"/>
      <c r="NZ267" s="45"/>
      <c r="OA267" s="45"/>
      <c r="OB267" s="45"/>
      <c r="OC267" s="45"/>
      <c r="OD267" s="45"/>
      <c r="OE267" s="45"/>
      <c r="OF267" s="45"/>
      <c r="OG267" s="45"/>
      <c r="OH267" s="45"/>
      <c r="OI267" s="45"/>
      <c r="OJ267" s="45"/>
      <c r="OK267" s="45"/>
      <c r="OL267" s="45"/>
      <c r="OM267" s="45"/>
      <c r="ON267" s="45"/>
      <c r="OO267" s="45"/>
      <c r="OP267" s="45"/>
      <c r="OQ267" s="45"/>
      <c r="OR267" s="45"/>
      <c r="OS267" s="45"/>
      <c r="OT267" s="45"/>
      <c r="OU267" s="45"/>
      <c r="OV267" s="45"/>
      <c r="OW267" s="45"/>
      <c r="OX267" s="45"/>
      <c r="OY267" s="45"/>
      <c r="OZ267" s="45"/>
      <c r="PA267" s="45"/>
      <c r="PB267" s="45"/>
      <c r="PC267" s="45"/>
      <c r="PD267" s="45"/>
      <c r="PE267" s="45"/>
      <c r="PF267" s="45"/>
      <c r="PG267" s="45"/>
      <c r="PH267" s="45"/>
      <c r="PI267" s="45"/>
      <c r="PJ267" s="45"/>
      <c r="PK267" s="45"/>
      <c r="PL267" s="45"/>
      <c r="PM267" s="45"/>
      <c r="PN267" s="45"/>
      <c r="PO267" s="45"/>
      <c r="PP267" s="45"/>
      <c r="PQ267" s="45"/>
      <c r="PR267" s="45"/>
      <c r="PS267" s="45"/>
      <c r="PT267" s="45"/>
      <c r="PU267" s="45"/>
      <c r="PV267" s="45"/>
      <c r="PW267" s="45"/>
      <c r="PX267" s="45"/>
      <c r="PY267" s="45"/>
      <c r="PZ267" s="45"/>
      <c r="QA267" s="45"/>
      <c r="QB267" s="45"/>
      <c r="QC267" s="45"/>
      <c r="QD267" s="45"/>
      <c r="QE267" s="45"/>
      <c r="QF267" s="45"/>
      <c r="QG267" s="45"/>
      <c r="QH267" s="45"/>
      <c r="QI267" s="45"/>
      <c r="QJ267" s="45"/>
      <c r="QK267" s="45"/>
      <c r="QL267" s="45"/>
      <c r="QM267" s="45"/>
      <c r="QN267" s="45"/>
      <c r="QO267" s="45"/>
      <c r="QP267" s="45"/>
      <c r="QQ267" s="45"/>
      <c r="QR267" s="45"/>
      <c r="QS267" s="45"/>
      <c r="QT267" s="45"/>
      <c r="QU267" s="45"/>
      <c r="QV267" s="45"/>
      <c r="QW267" s="45"/>
      <c r="QX267" s="45"/>
      <c r="QY267" s="45"/>
      <c r="QZ267" s="45"/>
      <c r="RA267" s="45"/>
      <c r="RB267" s="45"/>
      <c r="RC267" s="45"/>
      <c r="RD267" s="45"/>
      <c r="RE267" s="45"/>
      <c r="RF267" s="45"/>
      <c r="RG267" s="45"/>
      <c r="RH267" s="45"/>
      <c r="RI267" s="45"/>
      <c r="RJ267" s="45"/>
      <c r="RK267" s="45"/>
      <c r="RL267" s="45"/>
      <c r="RM267" s="45"/>
      <c r="RN267" s="45"/>
      <c r="RO267" s="45"/>
      <c r="RP267" s="45"/>
      <c r="RQ267" s="45"/>
      <c r="RR267" s="45"/>
      <c r="RS267" s="45"/>
      <c r="RT267" s="45"/>
      <c r="RU267" s="45"/>
      <c r="RV267" s="45"/>
      <c r="RW267" s="45"/>
      <c r="RX267" s="45"/>
      <c r="RY267" s="45"/>
      <c r="RZ267" s="45"/>
      <c r="SA267" s="45"/>
      <c r="SB267" s="45"/>
      <c r="SC267" s="45"/>
      <c r="SD267" s="45"/>
      <c r="SE267" s="45"/>
      <c r="SF267" s="45"/>
      <c r="SG267" s="45"/>
      <c r="SH267" s="45"/>
      <c r="SI267" s="45"/>
      <c r="SJ267" s="45"/>
      <c r="SK267" s="45"/>
      <c r="SL267" s="45"/>
      <c r="SM267" s="45"/>
      <c r="SN267" s="45"/>
      <c r="SO267" s="45"/>
      <c r="SP267" s="45"/>
      <c r="SQ267" s="45"/>
      <c r="SR267" s="45"/>
      <c r="SS267" s="45"/>
      <c r="ST267" s="45"/>
      <c r="SU267" s="45"/>
      <c r="SV267" s="45"/>
      <c r="SW267" s="45"/>
      <c r="SX267" s="45"/>
      <c r="SY267" s="45"/>
      <c r="SZ267" s="45"/>
      <c r="TA267" s="45"/>
      <c r="TB267" s="45"/>
      <c r="TC267" s="45"/>
      <c r="TD267" s="45"/>
      <c r="TE267" s="45"/>
      <c r="TF267" s="45"/>
      <c r="TG267" s="45"/>
      <c r="TH267" s="45"/>
      <c r="TI267" s="45"/>
      <c r="TJ267" s="45"/>
      <c r="TK267" s="45"/>
      <c r="TL267" s="45"/>
      <c r="TM267" s="45"/>
      <c r="TN267" s="45"/>
      <c r="TO267" s="45"/>
      <c r="TP267" s="45"/>
      <c r="TQ267" s="45"/>
      <c r="TR267" s="45"/>
      <c r="TS267" s="45"/>
      <c r="TT267" s="45"/>
      <c r="TU267" s="45"/>
      <c r="TV267" s="45"/>
      <c r="TW267" s="45"/>
      <c r="TX267" s="45"/>
      <c r="TY267" s="45"/>
      <c r="TZ267" s="45"/>
      <c r="UA267" s="45"/>
      <c r="UB267" s="45"/>
      <c r="UC267" s="45"/>
      <c r="UD267" s="45"/>
      <c r="UE267" s="45"/>
      <c r="UF267" s="45"/>
      <c r="UG267" s="45"/>
      <c r="UH267" s="45"/>
      <c r="UI267" s="45"/>
      <c r="UJ267" s="45"/>
      <c r="UK267" s="45"/>
      <c r="UL267" s="45"/>
      <c r="UM267" s="45"/>
      <c r="UN267" s="45"/>
      <c r="UO267" s="45"/>
      <c r="UP267" s="45"/>
      <c r="UQ267" s="45"/>
      <c r="UR267" s="45"/>
      <c r="US267" s="45"/>
      <c r="UT267" s="45"/>
      <c r="UU267" s="45"/>
      <c r="UV267" s="45"/>
      <c r="UW267" s="45"/>
      <c r="UX267" s="45"/>
      <c r="UY267" s="45"/>
      <c r="UZ267" s="45"/>
      <c r="VA267" s="45"/>
      <c r="VB267" s="45"/>
      <c r="VC267" s="45"/>
      <c r="VD267" s="45"/>
      <c r="VE267" s="45"/>
      <c r="VF267" s="45"/>
      <c r="VG267" s="45"/>
      <c r="VH267" s="45"/>
      <c r="VI267" s="45"/>
      <c r="VJ267" s="45"/>
      <c r="VK267" s="45"/>
      <c r="VL267" s="45"/>
      <c r="VM267" s="45"/>
      <c r="VN267" s="45"/>
      <c r="VO267" s="45"/>
      <c r="VP267" s="45"/>
      <c r="VQ267" s="45"/>
      <c r="VR267" s="45"/>
      <c r="VS267" s="45"/>
      <c r="VT267" s="45"/>
      <c r="VU267" s="45"/>
      <c r="VV267" s="45"/>
      <c r="VW267" s="45"/>
      <c r="VX267" s="45"/>
      <c r="VY267" s="45"/>
      <c r="VZ267" s="45"/>
      <c r="WA267" s="45"/>
      <c r="WB267" s="45"/>
      <c r="WC267" s="45"/>
      <c r="WD267" s="45"/>
      <c r="WE267" s="45"/>
      <c r="WF267" s="45"/>
      <c r="WG267" s="45"/>
      <c r="WH267" s="45"/>
      <c r="WI267" s="45"/>
      <c r="WJ267" s="45"/>
      <c r="WK267" s="45"/>
      <c r="WL267" s="45"/>
      <c r="WM267" s="45"/>
      <c r="WN267" s="45"/>
      <c r="WO267" s="45"/>
      <c r="WP267" s="45"/>
      <c r="WQ267" s="45"/>
      <c r="WR267" s="45"/>
      <c r="WS267" s="45"/>
      <c r="WT267" s="45"/>
      <c r="WU267" s="45"/>
      <c r="WV267" s="45"/>
      <c r="WW267" s="45"/>
      <c r="WX267" s="45"/>
      <c r="WY267" s="45"/>
      <c r="WZ267" s="45"/>
      <c r="XA267" s="45"/>
      <c r="XB267" s="45"/>
      <c r="XC267" s="45"/>
      <c r="XD267" s="45"/>
      <c r="XE267" s="45"/>
      <c r="XF267" s="45"/>
      <c r="XG267" s="45"/>
      <c r="XH267" s="45"/>
      <c r="XI267" s="45"/>
      <c r="XJ267" s="45"/>
      <c r="XK267" s="45"/>
      <c r="XL267" s="45"/>
      <c r="XM267" s="45"/>
      <c r="XN267" s="45"/>
      <c r="XO267" s="45"/>
      <c r="XP267" s="45"/>
      <c r="XQ267" s="45"/>
      <c r="XR267" s="45"/>
      <c r="XS267" s="45"/>
      <c r="XT267" s="45"/>
      <c r="XU267" s="45"/>
      <c r="XV267" s="45"/>
      <c r="XW267" s="45"/>
      <c r="XX267" s="45"/>
      <c r="XY267" s="45"/>
      <c r="XZ267" s="45"/>
      <c r="YA267" s="45"/>
      <c r="YB267" s="45"/>
      <c r="YC267" s="45"/>
      <c r="YD267" s="45"/>
      <c r="YE267" s="45"/>
      <c r="YF267" s="45"/>
      <c r="YG267" s="45"/>
      <c r="YH267" s="45"/>
      <c r="YI267" s="45"/>
      <c r="YJ267" s="45"/>
      <c r="YK267" s="45"/>
      <c r="YL267" s="45"/>
      <c r="YM267" s="45"/>
      <c r="YN267" s="45"/>
      <c r="YO267" s="45"/>
      <c r="YP267" s="45"/>
      <c r="YQ267" s="45"/>
      <c r="YR267" s="45"/>
      <c r="YS267" s="45"/>
      <c r="YT267" s="45"/>
      <c r="YU267" s="45"/>
      <c r="YV267" s="45"/>
      <c r="YW267" s="45"/>
      <c r="YX267" s="45"/>
      <c r="YY267" s="45"/>
      <c r="YZ267" s="45"/>
      <c r="ZA267" s="45"/>
      <c r="ZB267" s="45"/>
      <c r="ZC267" s="45"/>
      <c r="ZD267" s="45"/>
      <c r="ZE267" s="45"/>
      <c r="ZF267" s="45"/>
      <c r="ZG267" s="45"/>
      <c r="ZH267" s="45"/>
      <c r="ZI267" s="45"/>
      <c r="ZJ267" s="45"/>
      <c r="ZK267" s="45"/>
      <c r="ZL267" s="45"/>
      <c r="ZM267" s="45"/>
      <c r="ZN267" s="45"/>
      <c r="ZO267" s="45"/>
      <c r="ZP267" s="45"/>
      <c r="ZQ267" s="45"/>
      <c r="ZR267" s="45"/>
      <c r="ZS267" s="45"/>
      <c r="ZT267" s="45"/>
      <c r="ZU267" s="45"/>
      <c r="ZV267" s="45"/>
      <c r="ZW267" s="45"/>
      <c r="ZX267" s="45"/>
      <c r="ZY267" s="45"/>
      <c r="ZZ267" s="45"/>
      <c r="AAA267" s="45"/>
      <c r="AAB267" s="45"/>
      <c r="AAC267" s="45"/>
      <c r="AAD267" s="45"/>
      <c r="AAE267" s="45"/>
      <c r="AAF267" s="45"/>
      <c r="AAG267" s="45"/>
      <c r="AAH267" s="45"/>
      <c r="AAI267" s="45"/>
      <c r="AAJ267" s="45"/>
      <c r="AAK267" s="45"/>
      <c r="AAL267" s="45"/>
      <c r="AAM267" s="45"/>
      <c r="AAN267" s="45"/>
      <c r="AAO267" s="45"/>
      <c r="AAP267" s="45"/>
      <c r="AAQ267" s="45"/>
      <c r="AAR267" s="45"/>
      <c r="AAS267" s="45"/>
      <c r="AAT267" s="45"/>
      <c r="AAU267" s="45"/>
      <c r="AAV267" s="45"/>
      <c r="AAW267" s="45"/>
      <c r="AAX267" s="45"/>
      <c r="AAY267" s="45"/>
      <c r="AAZ267" s="45"/>
      <c r="ABA267" s="45"/>
      <c r="ABB267" s="45"/>
      <c r="ABC267" s="45"/>
      <c r="ABD267" s="45"/>
      <c r="ABE267" s="45"/>
      <c r="ABF267" s="45"/>
      <c r="ABG267" s="45"/>
      <c r="ABH267" s="45"/>
      <c r="ABI267" s="45"/>
      <c r="ABJ267" s="45"/>
      <c r="ABK267" s="45"/>
      <c r="ABL267" s="45"/>
      <c r="ABM267" s="45"/>
      <c r="ABN267" s="45"/>
      <c r="ABO267" s="45"/>
      <c r="ABP267" s="45"/>
      <c r="ABQ267" s="45"/>
      <c r="ABR267" s="45"/>
      <c r="ABS267" s="45"/>
      <c r="ABT267" s="45"/>
      <c r="ABU267" s="45"/>
      <c r="ABV267" s="45"/>
      <c r="ABW267" s="45"/>
      <c r="ABX267" s="45"/>
      <c r="ABY267" s="45"/>
      <c r="ABZ267" s="45"/>
      <c r="ACA267" s="45"/>
      <c r="ACB267" s="45"/>
      <c r="ACC267" s="45"/>
      <c r="ACD267" s="45"/>
      <c r="ACE267" s="45"/>
      <c r="ACF267" s="45"/>
      <c r="ACG267" s="45"/>
      <c r="ACH267" s="45"/>
      <c r="ACI267" s="45"/>
      <c r="ACJ267" s="45"/>
      <c r="ACK267" s="45"/>
      <c r="ACL267" s="45"/>
      <c r="ACM267" s="45"/>
      <c r="ACN267" s="45"/>
      <c r="ACO267" s="45"/>
      <c r="ACP267" s="45"/>
      <c r="ACQ267" s="45"/>
      <c r="ACR267" s="45"/>
      <c r="ACS267" s="45"/>
      <c r="ACT267" s="45"/>
      <c r="ACU267" s="45"/>
      <c r="ACV267" s="45"/>
      <c r="ACW267" s="45"/>
      <c r="ACX267" s="45"/>
      <c r="ACY267" s="45"/>
      <c r="ACZ267" s="45"/>
      <c r="ADA267" s="45"/>
      <c r="ADB267" s="45"/>
      <c r="ADC267" s="45"/>
      <c r="ADD267" s="45"/>
      <c r="ADE267" s="45"/>
      <c r="ADF267" s="45"/>
      <c r="ADG267" s="45"/>
      <c r="ADH267" s="45"/>
      <c r="ADI267" s="45"/>
      <c r="ADJ267" s="45"/>
      <c r="ADK267" s="45"/>
      <c r="ADL267" s="45"/>
      <c r="ADM267" s="45"/>
      <c r="ADN267" s="45"/>
      <c r="ADO267" s="45"/>
      <c r="ADP267" s="45"/>
      <c r="ADQ267" s="45"/>
      <c r="ADR267" s="45"/>
      <c r="ADS267" s="45"/>
      <c r="ADT267" s="45"/>
      <c r="ADU267" s="45"/>
      <c r="ADV267" s="45"/>
      <c r="ADW267" s="45"/>
      <c r="ADX267" s="45"/>
      <c r="ADY267" s="45"/>
      <c r="ADZ267" s="45"/>
      <c r="AEA267" s="45"/>
      <c r="AEB267" s="45"/>
      <c r="AEC267" s="45"/>
      <c r="AED267" s="45"/>
      <c r="AEE267" s="45"/>
      <c r="AEF267" s="45"/>
      <c r="AEG267" s="45"/>
      <c r="AEH267" s="45"/>
      <c r="AEI267" s="45"/>
      <c r="AEJ267" s="45"/>
      <c r="AEK267" s="45"/>
      <c r="AEL267" s="45"/>
      <c r="AEM267" s="45"/>
      <c r="AEN267" s="45"/>
      <c r="AEO267" s="45"/>
      <c r="AEP267" s="45"/>
      <c r="AEQ267" s="45"/>
      <c r="AER267" s="45"/>
      <c r="AES267" s="45"/>
      <c r="AET267" s="45"/>
      <c r="AEU267" s="45"/>
      <c r="AEV267" s="45"/>
      <c r="AEW267" s="45"/>
      <c r="AEX267" s="45"/>
      <c r="AEY267" s="45"/>
      <c r="AEZ267" s="45"/>
      <c r="AFA267" s="45"/>
      <c r="AFB267" s="45"/>
      <c r="AFC267" s="45"/>
      <c r="AFD267" s="45"/>
      <c r="AFE267" s="45"/>
      <c r="AFF267" s="45"/>
      <c r="AFG267" s="45"/>
      <c r="AFH267" s="45"/>
      <c r="AFI267" s="45"/>
      <c r="AFJ267" s="45"/>
      <c r="AFK267" s="45"/>
      <c r="AFL267" s="45"/>
      <c r="AFM267" s="45"/>
      <c r="AFN267" s="45"/>
      <c r="AFO267" s="45"/>
      <c r="AFP267" s="45"/>
      <c r="AFQ267" s="45"/>
      <c r="AFR267" s="45"/>
      <c r="AFS267" s="45"/>
      <c r="AFT267" s="45"/>
      <c r="AFU267" s="45"/>
      <c r="AFV267" s="45"/>
      <c r="AFW267" s="45"/>
      <c r="AFX267" s="45"/>
      <c r="AFY267" s="45"/>
      <c r="AFZ267" s="45"/>
      <c r="AGA267" s="45"/>
      <c r="AGB267" s="45"/>
      <c r="AGC267" s="45"/>
      <c r="AGD267" s="45"/>
      <c r="AGE267" s="45"/>
      <c r="AGF267" s="45"/>
      <c r="AGG267" s="45"/>
      <c r="AGH267" s="45"/>
      <c r="AGI267" s="45"/>
      <c r="AGJ267" s="45"/>
      <c r="AGK267" s="45"/>
      <c r="AGL267" s="45"/>
      <c r="AGM267" s="45"/>
      <c r="AGN267" s="45"/>
      <c r="AGO267" s="45"/>
      <c r="AGP267" s="45"/>
      <c r="AGQ267" s="45"/>
      <c r="AGR267" s="45"/>
      <c r="AGS267" s="45"/>
      <c r="AGT267" s="45"/>
      <c r="AGU267" s="45"/>
      <c r="AGV267" s="45"/>
      <c r="AGW267" s="45"/>
      <c r="AGX267" s="45"/>
      <c r="AGY267" s="45"/>
      <c r="AGZ267" s="45"/>
      <c r="AHA267" s="45"/>
      <c r="AHB267" s="45"/>
      <c r="AHC267" s="45"/>
      <c r="AHD267" s="45"/>
      <c r="AHE267" s="45"/>
      <c r="AHF267" s="45"/>
      <c r="AHG267" s="45"/>
      <c r="AHH267" s="45"/>
      <c r="AHI267" s="45"/>
      <c r="AHJ267" s="45"/>
      <c r="AHK267" s="45"/>
      <c r="AHL267" s="45"/>
      <c r="AHM267" s="45"/>
      <c r="AHN267" s="45"/>
      <c r="AHO267" s="45"/>
      <c r="AHP267" s="45"/>
      <c r="AHQ267" s="45"/>
      <c r="AHR267" s="45"/>
      <c r="AHS267" s="45"/>
      <c r="AHT267" s="45"/>
      <c r="AHU267" s="45"/>
      <c r="AHV267" s="45"/>
      <c r="AHW267" s="45"/>
      <c r="AHX267" s="45"/>
      <c r="AHY267" s="45"/>
      <c r="AHZ267" s="45"/>
      <c r="AIA267" s="45"/>
      <c r="AIB267" s="45"/>
      <c r="AIC267" s="45"/>
      <c r="AID267" s="45"/>
      <c r="AIE267" s="45"/>
      <c r="AIF267" s="45"/>
      <c r="AIG267" s="45"/>
      <c r="AIH267" s="45"/>
      <c r="AII267" s="45"/>
      <c r="AIJ267" s="45"/>
      <c r="AIK267" s="45"/>
      <c r="AIL267" s="45"/>
      <c r="AIM267" s="45"/>
      <c r="AIN267" s="45"/>
      <c r="AIO267" s="45"/>
      <c r="AIP267" s="45"/>
      <c r="AIQ267" s="45"/>
      <c r="AIR267" s="45"/>
      <c r="AIS267" s="45"/>
      <c r="AIT267" s="45"/>
      <c r="AIU267" s="45"/>
      <c r="AIV267" s="45"/>
      <c r="AIW267" s="45"/>
      <c r="AIX267" s="45"/>
      <c r="AIY267" s="45"/>
      <c r="AIZ267" s="45"/>
      <c r="AJA267" s="45"/>
      <c r="AJB267" s="45"/>
      <c r="AJC267" s="45"/>
      <c r="AJD267" s="45"/>
      <c r="AJE267" s="45"/>
      <c r="AJF267" s="45"/>
      <c r="AJG267" s="45"/>
      <c r="AJH267" s="45"/>
      <c r="AJI267" s="45"/>
      <c r="AJJ267" s="45"/>
      <c r="AJK267" s="45"/>
      <c r="AJL267" s="45"/>
      <c r="AJM267" s="45"/>
      <c r="AJN267" s="45"/>
      <c r="AJO267" s="45"/>
      <c r="AJP267" s="45"/>
      <c r="AJQ267" s="45"/>
      <c r="AJR267" s="45"/>
      <c r="AJS267" s="45"/>
      <c r="AJT267" s="45"/>
      <c r="AJU267" s="45"/>
      <c r="AJV267" s="45"/>
      <c r="AJW267" s="45"/>
      <c r="AJX267" s="45"/>
      <c r="AJY267" s="45"/>
      <c r="AJZ267" s="45"/>
      <c r="AKA267" s="45"/>
      <c r="AKB267" s="45"/>
      <c r="AKC267" s="45"/>
      <c r="AKD267" s="45"/>
      <c r="AKE267" s="45"/>
      <c r="AKF267" s="45"/>
      <c r="AKG267" s="45"/>
      <c r="AKH267" s="45"/>
      <c r="AKI267" s="45"/>
      <c r="AKJ267" s="45"/>
      <c r="AKK267" s="45"/>
      <c r="AKL267" s="45"/>
      <c r="AKM267" s="45"/>
      <c r="AKN267" s="45"/>
      <c r="AKO267" s="45"/>
      <c r="AKP267" s="45"/>
      <c r="AKQ267" s="45"/>
      <c r="AKR267" s="45"/>
      <c r="AKS267" s="45"/>
      <c r="AKT267" s="45"/>
      <c r="AKU267" s="45"/>
      <c r="AKV267" s="45"/>
      <c r="AKW267" s="45"/>
      <c r="AKX267" s="45"/>
      <c r="AKY267" s="45"/>
      <c r="AKZ267" s="45"/>
      <c r="ALA267" s="45"/>
      <c r="ALB267" s="45"/>
      <c r="ALC267" s="45"/>
      <c r="ALD267" s="45"/>
      <c r="ALE267" s="45"/>
      <c r="ALF267" s="45"/>
      <c r="ALG267" s="45"/>
      <c r="ALH267" s="45"/>
      <c r="ALI267" s="45"/>
      <c r="ALJ267" s="45"/>
      <c r="ALK267" s="45"/>
      <c r="ALL267" s="45"/>
      <c r="ALM267" s="45"/>
      <c r="ALN267" s="45"/>
      <c r="ALO267" s="45"/>
      <c r="ALP267" s="45"/>
      <c r="ALQ267" s="45"/>
      <c r="ALR267" s="45"/>
      <c r="ALS267" s="45"/>
      <c r="ALT267" s="45"/>
      <c r="ALU267" s="45"/>
      <c r="ALV267" s="45"/>
      <c r="ALW267" s="45"/>
      <c r="ALX267" s="45"/>
      <c r="ALY267" s="45"/>
      <c r="ALZ267" s="45"/>
      <c r="AMA267" s="45"/>
      <c r="AMB267" s="45"/>
      <c r="AMC267" s="45"/>
      <c r="AMD267" s="45"/>
      <c r="AME267" s="45"/>
      <c r="AMF267" s="45"/>
      <c r="AMG267" s="45"/>
    </row>
    <row r="268" spans="1:1021" x14ac:dyDescent="0.2">
      <c r="A268" s="45"/>
      <c r="B268" s="45"/>
      <c r="C268" s="45"/>
      <c r="M268" s="47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  <c r="LL268" s="45"/>
      <c r="LM268" s="45"/>
      <c r="LN268" s="45"/>
      <c r="LO268" s="45"/>
      <c r="LP268" s="45"/>
      <c r="LQ268" s="45"/>
      <c r="LR268" s="45"/>
      <c r="LS268" s="45"/>
      <c r="LT268" s="45"/>
      <c r="LU268" s="45"/>
      <c r="LV268" s="45"/>
      <c r="LW268" s="45"/>
      <c r="LX268" s="45"/>
      <c r="LY268" s="45"/>
      <c r="LZ268" s="45"/>
      <c r="MA268" s="45"/>
      <c r="MB268" s="45"/>
      <c r="MC268" s="45"/>
      <c r="MD268" s="45"/>
      <c r="ME268" s="45"/>
      <c r="MF268" s="45"/>
      <c r="MG268" s="45"/>
      <c r="MH268" s="45"/>
      <c r="MI268" s="45"/>
      <c r="MJ268" s="45"/>
      <c r="MK268" s="45"/>
      <c r="ML268" s="45"/>
      <c r="MM268" s="45"/>
      <c r="MN268" s="45"/>
      <c r="MO268" s="45"/>
      <c r="MP268" s="45"/>
      <c r="MQ268" s="45"/>
      <c r="MR268" s="45"/>
      <c r="MS268" s="45"/>
      <c r="MT268" s="45"/>
      <c r="MU268" s="45"/>
      <c r="MV268" s="45"/>
      <c r="MW268" s="45"/>
      <c r="MX268" s="45"/>
      <c r="MY268" s="45"/>
      <c r="MZ268" s="45"/>
      <c r="NA268" s="45"/>
      <c r="NB268" s="45"/>
      <c r="NC268" s="45"/>
      <c r="ND268" s="45"/>
      <c r="NE268" s="45"/>
      <c r="NF268" s="45"/>
      <c r="NG268" s="45"/>
      <c r="NH268" s="45"/>
      <c r="NI268" s="45"/>
      <c r="NJ268" s="45"/>
      <c r="NK268" s="45"/>
      <c r="NL268" s="45"/>
      <c r="NM268" s="45"/>
      <c r="NN268" s="45"/>
      <c r="NO268" s="45"/>
      <c r="NP268" s="45"/>
      <c r="NQ268" s="45"/>
      <c r="NR268" s="45"/>
      <c r="NS268" s="45"/>
      <c r="NT268" s="45"/>
      <c r="NU268" s="45"/>
      <c r="NV268" s="45"/>
      <c r="NW268" s="45"/>
      <c r="NX268" s="45"/>
      <c r="NY268" s="45"/>
      <c r="NZ268" s="45"/>
      <c r="OA268" s="45"/>
      <c r="OB268" s="45"/>
      <c r="OC268" s="45"/>
      <c r="OD268" s="45"/>
      <c r="OE268" s="45"/>
      <c r="OF268" s="45"/>
      <c r="OG268" s="45"/>
      <c r="OH268" s="45"/>
      <c r="OI268" s="45"/>
      <c r="OJ268" s="45"/>
      <c r="OK268" s="45"/>
      <c r="OL268" s="45"/>
      <c r="OM268" s="45"/>
      <c r="ON268" s="45"/>
      <c r="OO268" s="45"/>
      <c r="OP268" s="45"/>
      <c r="OQ268" s="45"/>
      <c r="OR268" s="45"/>
      <c r="OS268" s="45"/>
      <c r="OT268" s="45"/>
      <c r="OU268" s="45"/>
      <c r="OV268" s="45"/>
      <c r="OW268" s="45"/>
      <c r="OX268" s="45"/>
      <c r="OY268" s="45"/>
      <c r="OZ268" s="45"/>
      <c r="PA268" s="45"/>
      <c r="PB268" s="45"/>
      <c r="PC268" s="45"/>
      <c r="PD268" s="45"/>
      <c r="PE268" s="45"/>
      <c r="PF268" s="45"/>
      <c r="PG268" s="45"/>
      <c r="PH268" s="45"/>
      <c r="PI268" s="45"/>
      <c r="PJ268" s="45"/>
      <c r="PK268" s="45"/>
      <c r="PL268" s="45"/>
      <c r="PM268" s="45"/>
      <c r="PN268" s="45"/>
      <c r="PO268" s="45"/>
      <c r="PP268" s="45"/>
      <c r="PQ268" s="45"/>
      <c r="PR268" s="45"/>
      <c r="PS268" s="45"/>
      <c r="PT268" s="45"/>
      <c r="PU268" s="45"/>
      <c r="PV268" s="45"/>
      <c r="PW268" s="45"/>
      <c r="PX268" s="45"/>
      <c r="PY268" s="45"/>
      <c r="PZ268" s="45"/>
      <c r="QA268" s="45"/>
      <c r="QB268" s="45"/>
      <c r="QC268" s="45"/>
      <c r="QD268" s="45"/>
      <c r="QE268" s="45"/>
      <c r="QF268" s="45"/>
      <c r="QG268" s="45"/>
      <c r="QH268" s="45"/>
      <c r="QI268" s="45"/>
      <c r="QJ268" s="45"/>
      <c r="QK268" s="45"/>
      <c r="QL268" s="45"/>
      <c r="QM268" s="45"/>
      <c r="QN268" s="45"/>
      <c r="QO268" s="45"/>
      <c r="QP268" s="45"/>
      <c r="QQ268" s="45"/>
      <c r="QR268" s="45"/>
      <c r="QS268" s="45"/>
      <c r="QT268" s="45"/>
      <c r="QU268" s="45"/>
      <c r="QV268" s="45"/>
      <c r="QW268" s="45"/>
      <c r="QX268" s="45"/>
      <c r="QY268" s="45"/>
      <c r="QZ268" s="45"/>
      <c r="RA268" s="45"/>
      <c r="RB268" s="45"/>
      <c r="RC268" s="45"/>
      <c r="RD268" s="45"/>
      <c r="RE268" s="45"/>
      <c r="RF268" s="45"/>
      <c r="RG268" s="45"/>
      <c r="RH268" s="45"/>
      <c r="RI268" s="45"/>
      <c r="RJ268" s="45"/>
      <c r="RK268" s="45"/>
      <c r="RL268" s="45"/>
      <c r="RM268" s="45"/>
      <c r="RN268" s="45"/>
      <c r="RO268" s="45"/>
      <c r="RP268" s="45"/>
      <c r="RQ268" s="45"/>
      <c r="RR268" s="45"/>
      <c r="RS268" s="45"/>
      <c r="RT268" s="45"/>
      <c r="RU268" s="45"/>
      <c r="RV268" s="45"/>
      <c r="RW268" s="45"/>
      <c r="RX268" s="45"/>
      <c r="RY268" s="45"/>
      <c r="RZ268" s="45"/>
      <c r="SA268" s="45"/>
      <c r="SB268" s="45"/>
      <c r="SC268" s="45"/>
      <c r="SD268" s="45"/>
      <c r="SE268" s="45"/>
      <c r="SF268" s="45"/>
      <c r="SG268" s="45"/>
      <c r="SH268" s="45"/>
      <c r="SI268" s="45"/>
      <c r="SJ268" s="45"/>
      <c r="SK268" s="45"/>
      <c r="SL268" s="45"/>
      <c r="SM268" s="45"/>
      <c r="SN268" s="45"/>
      <c r="SO268" s="45"/>
      <c r="SP268" s="45"/>
      <c r="SQ268" s="45"/>
      <c r="SR268" s="45"/>
      <c r="SS268" s="45"/>
      <c r="ST268" s="45"/>
      <c r="SU268" s="45"/>
      <c r="SV268" s="45"/>
      <c r="SW268" s="45"/>
      <c r="SX268" s="45"/>
      <c r="SY268" s="45"/>
      <c r="SZ268" s="45"/>
      <c r="TA268" s="45"/>
      <c r="TB268" s="45"/>
      <c r="TC268" s="45"/>
      <c r="TD268" s="45"/>
      <c r="TE268" s="45"/>
      <c r="TF268" s="45"/>
      <c r="TG268" s="45"/>
      <c r="TH268" s="45"/>
      <c r="TI268" s="45"/>
      <c r="TJ268" s="45"/>
      <c r="TK268" s="45"/>
      <c r="TL268" s="45"/>
      <c r="TM268" s="45"/>
      <c r="TN268" s="45"/>
      <c r="TO268" s="45"/>
      <c r="TP268" s="45"/>
      <c r="TQ268" s="45"/>
      <c r="TR268" s="45"/>
      <c r="TS268" s="45"/>
      <c r="TT268" s="45"/>
      <c r="TU268" s="45"/>
      <c r="TV268" s="45"/>
      <c r="TW268" s="45"/>
      <c r="TX268" s="45"/>
      <c r="TY268" s="45"/>
      <c r="TZ268" s="45"/>
      <c r="UA268" s="45"/>
      <c r="UB268" s="45"/>
      <c r="UC268" s="45"/>
      <c r="UD268" s="45"/>
      <c r="UE268" s="45"/>
      <c r="UF268" s="45"/>
      <c r="UG268" s="45"/>
      <c r="UH268" s="45"/>
      <c r="UI268" s="45"/>
      <c r="UJ268" s="45"/>
      <c r="UK268" s="45"/>
      <c r="UL268" s="45"/>
      <c r="UM268" s="45"/>
      <c r="UN268" s="45"/>
      <c r="UO268" s="45"/>
      <c r="UP268" s="45"/>
      <c r="UQ268" s="45"/>
      <c r="UR268" s="45"/>
      <c r="US268" s="45"/>
      <c r="UT268" s="45"/>
      <c r="UU268" s="45"/>
      <c r="UV268" s="45"/>
      <c r="UW268" s="45"/>
      <c r="UX268" s="45"/>
      <c r="UY268" s="45"/>
      <c r="UZ268" s="45"/>
      <c r="VA268" s="45"/>
      <c r="VB268" s="45"/>
      <c r="VC268" s="45"/>
      <c r="VD268" s="45"/>
      <c r="VE268" s="45"/>
      <c r="VF268" s="45"/>
      <c r="VG268" s="45"/>
      <c r="VH268" s="45"/>
      <c r="VI268" s="45"/>
      <c r="VJ268" s="45"/>
      <c r="VK268" s="45"/>
      <c r="VL268" s="45"/>
      <c r="VM268" s="45"/>
      <c r="VN268" s="45"/>
      <c r="VO268" s="45"/>
      <c r="VP268" s="45"/>
      <c r="VQ268" s="45"/>
      <c r="VR268" s="45"/>
      <c r="VS268" s="45"/>
      <c r="VT268" s="45"/>
      <c r="VU268" s="45"/>
      <c r="VV268" s="45"/>
      <c r="VW268" s="45"/>
      <c r="VX268" s="45"/>
      <c r="VY268" s="45"/>
      <c r="VZ268" s="45"/>
      <c r="WA268" s="45"/>
      <c r="WB268" s="45"/>
      <c r="WC268" s="45"/>
      <c r="WD268" s="45"/>
      <c r="WE268" s="45"/>
      <c r="WF268" s="45"/>
      <c r="WG268" s="45"/>
      <c r="WH268" s="45"/>
      <c r="WI268" s="45"/>
      <c r="WJ268" s="45"/>
      <c r="WK268" s="45"/>
      <c r="WL268" s="45"/>
      <c r="WM268" s="45"/>
      <c r="WN268" s="45"/>
      <c r="WO268" s="45"/>
      <c r="WP268" s="45"/>
      <c r="WQ268" s="45"/>
      <c r="WR268" s="45"/>
      <c r="WS268" s="45"/>
      <c r="WT268" s="45"/>
      <c r="WU268" s="45"/>
      <c r="WV268" s="45"/>
      <c r="WW268" s="45"/>
      <c r="WX268" s="45"/>
      <c r="WY268" s="45"/>
      <c r="WZ268" s="45"/>
      <c r="XA268" s="45"/>
      <c r="XB268" s="45"/>
      <c r="XC268" s="45"/>
      <c r="XD268" s="45"/>
      <c r="XE268" s="45"/>
      <c r="XF268" s="45"/>
      <c r="XG268" s="45"/>
      <c r="XH268" s="45"/>
      <c r="XI268" s="45"/>
      <c r="XJ268" s="45"/>
      <c r="XK268" s="45"/>
      <c r="XL268" s="45"/>
      <c r="XM268" s="45"/>
      <c r="XN268" s="45"/>
      <c r="XO268" s="45"/>
      <c r="XP268" s="45"/>
      <c r="XQ268" s="45"/>
      <c r="XR268" s="45"/>
      <c r="XS268" s="45"/>
      <c r="XT268" s="45"/>
      <c r="XU268" s="45"/>
      <c r="XV268" s="45"/>
      <c r="XW268" s="45"/>
      <c r="XX268" s="45"/>
      <c r="XY268" s="45"/>
      <c r="XZ268" s="45"/>
      <c r="YA268" s="45"/>
      <c r="YB268" s="45"/>
      <c r="YC268" s="45"/>
      <c r="YD268" s="45"/>
      <c r="YE268" s="45"/>
      <c r="YF268" s="45"/>
      <c r="YG268" s="45"/>
      <c r="YH268" s="45"/>
      <c r="YI268" s="45"/>
      <c r="YJ268" s="45"/>
      <c r="YK268" s="45"/>
      <c r="YL268" s="45"/>
      <c r="YM268" s="45"/>
      <c r="YN268" s="45"/>
      <c r="YO268" s="45"/>
      <c r="YP268" s="45"/>
      <c r="YQ268" s="45"/>
      <c r="YR268" s="45"/>
      <c r="YS268" s="45"/>
      <c r="YT268" s="45"/>
      <c r="YU268" s="45"/>
      <c r="YV268" s="45"/>
      <c r="YW268" s="45"/>
      <c r="YX268" s="45"/>
      <c r="YY268" s="45"/>
      <c r="YZ268" s="45"/>
      <c r="ZA268" s="45"/>
      <c r="ZB268" s="45"/>
      <c r="ZC268" s="45"/>
      <c r="ZD268" s="45"/>
      <c r="ZE268" s="45"/>
      <c r="ZF268" s="45"/>
      <c r="ZG268" s="45"/>
      <c r="ZH268" s="45"/>
      <c r="ZI268" s="45"/>
      <c r="ZJ268" s="45"/>
      <c r="ZK268" s="45"/>
      <c r="ZL268" s="45"/>
      <c r="ZM268" s="45"/>
      <c r="ZN268" s="45"/>
      <c r="ZO268" s="45"/>
      <c r="ZP268" s="45"/>
      <c r="ZQ268" s="45"/>
      <c r="ZR268" s="45"/>
      <c r="ZS268" s="45"/>
      <c r="ZT268" s="45"/>
      <c r="ZU268" s="45"/>
      <c r="ZV268" s="45"/>
      <c r="ZW268" s="45"/>
      <c r="ZX268" s="45"/>
      <c r="ZY268" s="45"/>
      <c r="ZZ268" s="45"/>
      <c r="AAA268" s="45"/>
      <c r="AAB268" s="45"/>
      <c r="AAC268" s="45"/>
      <c r="AAD268" s="45"/>
      <c r="AAE268" s="45"/>
      <c r="AAF268" s="45"/>
      <c r="AAG268" s="45"/>
      <c r="AAH268" s="45"/>
      <c r="AAI268" s="45"/>
      <c r="AAJ268" s="45"/>
      <c r="AAK268" s="45"/>
      <c r="AAL268" s="45"/>
      <c r="AAM268" s="45"/>
      <c r="AAN268" s="45"/>
      <c r="AAO268" s="45"/>
      <c r="AAP268" s="45"/>
      <c r="AAQ268" s="45"/>
      <c r="AAR268" s="45"/>
      <c r="AAS268" s="45"/>
      <c r="AAT268" s="45"/>
      <c r="AAU268" s="45"/>
      <c r="AAV268" s="45"/>
      <c r="AAW268" s="45"/>
      <c r="AAX268" s="45"/>
      <c r="AAY268" s="45"/>
      <c r="AAZ268" s="45"/>
      <c r="ABA268" s="45"/>
      <c r="ABB268" s="45"/>
      <c r="ABC268" s="45"/>
      <c r="ABD268" s="45"/>
      <c r="ABE268" s="45"/>
      <c r="ABF268" s="45"/>
      <c r="ABG268" s="45"/>
      <c r="ABH268" s="45"/>
      <c r="ABI268" s="45"/>
      <c r="ABJ268" s="45"/>
      <c r="ABK268" s="45"/>
      <c r="ABL268" s="45"/>
      <c r="ABM268" s="45"/>
      <c r="ABN268" s="45"/>
      <c r="ABO268" s="45"/>
      <c r="ABP268" s="45"/>
      <c r="ABQ268" s="45"/>
      <c r="ABR268" s="45"/>
      <c r="ABS268" s="45"/>
      <c r="ABT268" s="45"/>
      <c r="ABU268" s="45"/>
      <c r="ABV268" s="45"/>
      <c r="ABW268" s="45"/>
      <c r="ABX268" s="45"/>
      <c r="ABY268" s="45"/>
      <c r="ABZ268" s="45"/>
      <c r="ACA268" s="45"/>
      <c r="ACB268" s="45"/>
      <c r="ACC268" s="45"/>
      <c r="ACD268" s="45"/>
      <c r="ACE268" s="45"/>
      <c r="ACF268" s="45"/>
      <c r="ACG268" s="45"/>
      <c r="ACH268" s="45"/>
      <c r="ACI268" s="45"/>
      <c r="ACJ268" s="45"/>
      <c r="ACK268" s="45"/>
      <c r="ACL268" s="45"/>
      <c r="ACM268" s="45"/>
      <c r="ACN268" s="45"/>
      <c r="ACO268" s="45"/>
      <c r="ACP268" s="45"/>
      <c r="ACQ268" s="45"/>
      <c r="ACR268" s="45"/>
      <c r="ACS268" s="45"/>
      <c r="ACT268" s="45"/>
      <c r="ACU268" s="45"/>
      <c r="ACV268" s="45"/>
      <c r="ACW268" s="45"/>
      <c r="ACX268" s="45"/>
      <c r="ACY268" s="45"/>
      <c r="ACZ268" s="45"/>
      <c r="ADA268" s="45"/>
      <c r="ADB268" s="45"/>
      <c r="ADC268" s="45"/>
      <c r="ADD268" s="45"/>
      <c r="ADE268" s="45"/>
      <c r="ADF268" s="45"/>
      <c r="ADG268" s="45"/>
      <c r="ADH268" s="45"/>
      <c r="ADI268" s="45"/>
      <c r="ADJ268" s="45"/>
      <c r="ADK268" s="45"/>
      <c r="ADL268" s="45"/>
      <c r="ADM268" s="45"/>
      <c r="ADN268" s="45"/>
      <c r="ADO268" s="45"/>
      <c r="ADP268" s="45"/>
      <c r="ADQ268" s="45"/>
      <c r="ADR268" s="45"/>
      <c r="ADS268" s="45"/>
      <c r="ADT268" s="45"/>
      <c r="ADU268" s="45"/>
      <c r="ADV268" s="45"/>
      <c r="ADW268" s="45"/>
      <c r="ADX268" s="45"/>
      <c r="ADY268" s="45"/>
      <c r="ADZ268" s="45"/>
      <c r="AEA268" s="45"/>
      <c r="AEB268" s="45"/>
      <c r="AEC268" s="45"/>
      <c r="AED268" s="45"/>
      <c r="AEE268" s="45"/>
      <c r="AEF268" s="45"/>
      <c r="AEG268" s="45"/>
      <c r="AEH268" s="45"/>
      <c r="AEI268" s="45"/>
      <c r="AEJ268" s="45"/>
      <c r="AEK268" s="45"/>
      <c r="AEL268" s="45"/>
      <c r="AEM268" s="45"/>
      <c r="AEN268" s="45"/>
      <c r="AEO268" s="45"/>
      <c r="AEP268" s="45"/>
      <c r="AEQ268" s="45"/>
      <c r="AER268" s="45"/>
      <c r="AES268" s="45"/>
      <c r="AET268" s="45"/>
      <c r="AEU268" s="45"/>
      <c r="AEV268" s="45"/>
      <c r="AEW268" s="45"/>
      <c r="AEX268" s="45"/>
      <c r="AEY268" s="45"/>
      <c r="AEZ268" s="45"/>
      <c r="AFA268" s="45"/>
      <c r="AFB268" s="45"/>
      <c r="AFC268" s="45"/>
      <c r="AFD268" s="45"/>
      <c r="AFE268" s="45"/>
      <c r="AFF268" s="45"/>
      <c r="AFG268" s="45"/>
      <c r="AFH268" s="45"/>
      <c r="AFI268" s="45"/>
      <c r="AFJ268" s="45"/>
      <c r="AFK268" s="45"/>
      <c r="AFL268" s="45"/>
      <c r="AFM268" s="45"/>
      <c r="AFN268" s="45"/>
      <c r="AFO268" s="45"/>
      <c r="AFP268" s="45"/>
      <c r="AFQ268" s="45"/>
      <c r="AFR268" s="45"/>
      <c r="AFS268" s="45"/>
      <c r="AFT268" s="45"/>
      <c r="AFU268" s="45"/>
      <c r="AFV268" s="45"/>
      <c r="AFW268" s="45"/>
      <c r="AFX268" s="45"/>
      <c r="AFY268" s="45"/>
      <c r="AFZ268" s="45"/>
      <c r="AGA268" s="45"/>
      <c r="AGB268" s="45"/>
      <c r="AGC268" s="45"/>
      <c r="AGD268" s="45"/>
      <c r="AGE268" s="45"/>
      <c r="AGF268" s="45"/>
      <c r="AGG268" s="45"/>
      <c r="AGH268" s="45"/>
      <c r="AGI268" s="45"/>
      <c r="AGJ268" s="45"/>
      <c r="AGK268" s="45"/>
      <c r="AGL268" s="45"/>
      <c r="AGM268" s="45"/>
      <c r="AGN268" s="45"/>
      <c r="AGO268" s="45"/>
      <c r="AGP268" s="45"/>
      <c r="AGQ268" s="45"/>
      <c r="AGR268" s="45"/>
      <c r="AGS268" s="45"/>
      <c r="AGT268" s="45"/>
      <c r="AGU268" s="45"/>
      <c r="AGV268" s="45"/>
      <c r="AGW268" s="45"/>
      <c r="AGX268" s="45"/>
      <c r="AGY268" s="45"/>
      <c r="AGZ268" s="45"/>
      <c r="AHA268" s="45"/>
      <c r="AHB268" s="45"/>
      <c r="AHC268" s="45"/>
      <c r="AHD268" s="45"/>
      <c r="AHE268" s="45"/>
      <c r="AHF268" s="45"/>
      <c r="AHG268" s="45"/>
      <c r="AHH268" s="45"/>
      <c r="AHI268" s="45"/>
      <c r="AHJ268" s="45"/>
      <c r="AHK268" s="45"/>
      <c r="AHL268" s="45"/>
      <c r="AHM268" s="45"/>
      <c r="AHN268" s="45"/>
      <c r="AHO268" s="45"/>
      <c r="AHP268" s="45"/>
      <c r="AHQ268" s="45"/>
      <c r="AHR268" s="45"/>
      <c r="AHS268" s="45"/>
      <c r="AHT268" s="45"/>
      <c r="AHU268" s="45"/>
      <c r="AHV268" s="45"/>
      <c r="AHW268" s="45"/>
      <c r="AHX268" s="45"/>
      <c r="AHY268" s="45"/>
      <c r="AHZ268" s="45"/>
      <c r="AIA268" s="45"/>
      <c r="AIB268" s="45"/>
      <c r="AIC268" s="45"/>
      <c r="AID268" s="45"/>
      <c r="AIE268" s="45"/>
      <c r="AIF268" s="45"/>
      <c r="AIG268" s="45"/>
      <c r="AIH268" s="45"/>
      <c r="AII268" s="45"/>
      <c r="AIJ268" s="45"/>
      <c r="AIK268" s="45"/>
      <c r="AIL268" s="45"/>
      <c r="AIM268" s="45"/>
      <c r="AIN268" s="45"/>
      <c r="AIO268" s="45"/>
      <c r="AIP268" s="45"/>
      <c r="AIQ268" s="45"/>
      <c r="AIR268" s="45"/>
      <c r="AIS268" s="45"/>
      <c r="AIT268" s="45"/>
      <c r="AIU268" s="45"/>
      <c r="AIV268" s="45"/>
      <c r="AIW268" s="45"/>
      <c r="AIX268" s="45"/>
      <c r="AIY268" s="45"/>
      <c r="AIZ268" s="45"/>
      <c r="AJA268" s="45"/>
      <c r="AJB268" s="45"/>
      <c r="AJC268" s="45"/>
      <c r="AJD268" s="45"/>
      <c r="AJE268" s="45"/>
      <c r="AJF268" s="45"/>
      <c r="AJG268" s="45"/>
      <c r="AJH268" s="45"/>
      <c r="AJI268" s="45"/>
      <c r="AJJ268" s="45"/>
      <c r="AJK268" s="45"/>
      <c r="AJL268" s="45"/>
      <c r="AJM268" s="45"/>
      <c r="AJN268" s="45"/>
      <c r="AJO268" s="45"/>
      <c r="AJP268" s="45"/>
      <c r="AJQ268" s="45"/>
      <c r="AJR268" s="45"/>
      <c r="AJS268" s="45"/>
      <c r="AJT268" s="45"/>
      <c r="AJU268" s="45"/>
      <c r="AJV268" s="45"/>
      <c r="AJW268" s="45"/>
      <c r="AJX268" s="45"/>
      <c r="AJY268" s="45"/>
      <c r="AJZ268" s="45"/>
      <c r="AKA268" s="45"/>
      <c r="AKB268" s="45"/>
      <c r="AKC268" s="45"/>
      <c r="AKD268" s="45"/>
      <c r="AKE268" s="45"/>
      <c r="AKF268" s="45"/>
      <c r="AKG268" s="45"/>
      <c r="AKH268" s="45"/>
      <c r="AKI268" s="45"/>
      <c r="AKJ268" s="45"/>
      <c r="AKK268" s="45"/>
      <c r="AKL268" s="45"/>
      <c r="AKM268" s="45"/>
      <c r="AKN268" s="45"/>
      <c r="AKO268" s="45"/>
      <c r="AKP268" s="45"/>
      <c r="AKQ268" s="45"/>
      <c r="AKR268" s="45"/>
      <c r="AKS268" s="45"/>
      <c r="AKT268" s="45"/>
      <c r="AKU268" s="45"/>
      <c r="AKV268" s="45"/>
      <c r="AKW268" s="45"/>
      <c r="AKX268" s="45"/>
      <c r="AKY268" s="45"/>
      <c r="AKZ268" s="45"/>
      <c r="ALA268" s="45"/>
      <c r="ALB268" s="45"/>
      <c r="ALC268" s="45"/>
      <c r="ALD268" s="45"/>
      <c r="ALE268" s="45"/>
      <c r="ALF268" s="45"/>
      <c r="ALG268" s="45"/>
      <c r="ALH268" s="45"/>
      <c r="ALI268" s="45"/>
      <c r="ALJ268" s="45"/>
      <c r="ALK268" s="45"/>
      <c r="ALL268" s="45"/>
      <c r="ALM268" s="45"/>
      <c r="ALN268" s="45"/>
      <c r="ALO268" s="45"/>
      <c r="ALP268" s="45"/>
      <c r="ALQ268" s="45"/>
      <c r="ALR268" s="45"/>
      <c r="ALS268" s="45"/>
      <c r="ALT268" s="45"/>
      <c r="ALU268" s="45"/>
      <c r="ALV268" s="45"/>
      <c r="ALW268" s="45"/>
      <c r="ALX268" s="45"/>
      <c r="ALY268" s="45"/>
      <c r="ALZ268" s="45"/>
      <c r="AMA268" s="45"/>
      <c r="AMB268" s="45"/>
      <c r="AMC268" s="45"/>
      <c r="AMD268" s="45"/>
      <c r="AME268" s="45"/>
      <c r="AMF268" s="45"/>
      <c r="AMG268" s="45"/>
    </row>
    <row r="269" spans="1:1021" x14ac:dyDescent="0.2">
      <c r="A269" s="45"/>
      <c r="B269" s="45"/>
      <c r="C269" s="45"/>
      <c r="M269" s="47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  <c r="LL269" s="45"/>
      <c r="LM269" s="45"/>
      <c r="LN269" s="45"/>
      <c r="LO269" s="45"/>
      <c r="LP269" s="45"/>
      <c r="LQ269" s="45"/>
      <c r="LR269" s="45"/>
      <c r="LS269" s="45"/>
      <c r="LT269" s="45"/>
      <c r="LU269" s="45"/>
      <c r="LV269" s="45"/>
      <c r="LW269" s="45"/>
      <c r="LX269" s="45"/>
      <c r="LY269" s="45"/>
      <c r="LZ269" s="45"/>
      <c r="MA269" s="45"/>
      <c r="MB269" s="45"/>
      <c r="MC269" s="45"/>
      <c r="MD269" s="45"/>
      <c r="ME269" s="45"/>
      <c r="MF269" s="45"/>
      <c r="MG269" s="45"/>
      <c r="MH269" s="45"/>
      <c r="MI269" s="45"/>
      <c r="MJ269" s="45"/>
      <c r="MK269" s="45"/>
      <c r="ML269" s="45"/>
      <c r="MM269" s="45"/>
      <c r="MN269" s="45"/>
      <c r="MO269" s="45"/>
      <c r="MP269" s="45"/>
      <c r="MQ269" s="45"/>
      <c r="MR269" s="45"/>
      <c r="MS269" s="45"/>
      <c r="MT269" s="45"/>
      <c r="MU269" s="45"/>
      <c r="MV269" s="45"/>
      <c r="MW269" s="45"/>
      <c r="MX269" s="45"/>
      <c r="MY269" s="45"/>
      <c r="MZ269" s="45"/>
      <c r="NA269" s="45"/>
      <c r="NB269" s="45"/>
      <c r="NC269" s="45"/>
      <c r="ND269" s="45"/>
      <c r="NE269" s="45"/>
      <c r="NF269" s="45"/>
      <c r="NG269" s="45"/>
      <c r="NH269" s="45"/>
      <c r="NI269" s="45"/>
      <c r="NJ269" s="45"/>
      <c r="NK269" s="45"/>
      <c r="NL269" s="45"/>
      <c r="NM269" s="45"/>
      <c r="NN269" s="45"/>
      <c r="NO269" s="45"/>
      <c r="NP269" s="45"/>
      <c r="NQ269" s="45"/>
      <c r="NR269" s="45"/>
      <c r="NS269" s="45"/>
      <c r="NT269" s="45"/>
      <c r="NU269" s="45"/>
      <c r="NV269" s="45"/>
      <c r="NW269" s="45"/>
      <c r="NX269" s="45"/>
      <c r="NY269" s="45"/>
      <c r="NZ269" s="45"/>
      <c r="OA269" s="45"/>
      <c r="OB269" s="45"/>
      <c r="OC269" s="45"/>
      <c r="OD269" s="45"/>
      <c r="OE269" s="45"/>
      <c r="OF269" s="45"/>
      <c r="OG269" s="45"/>
      <c r="OH269" s="45"/>
      <c r="OI269" s="45"/>
      <c r="OJ269" s="45"/>
      <c r="OK269" s="45"/>
      <c r="OL269" s="45"/>
      <c r="OM269" s="45"/>
      <c r="ON269" s="45"/>
      <c r="OO269" s="45"/>
      <c r="OP269" s="45"/>
      <c r="OQ269" s="45"/>
      <c r="OR269" s="45"/>
      <c r="OS269" s="45"/>
      <c r="OT269" s="45"/>
      <c r="OU269" s="45"/>
      <c r="OV269" s="45"/>
      <c r="OW269" s="45"/>
      <c r="OX269" s="45"/>
      <c r="OY269" s="45"/>
      <c r="OZ269" s="45"/>
      <c r="PA269" s="45"/>
      <c r="PB269" s="45"/>
      <c r="PC269" s="45"/>
      <c r="PD269" s="45"/>
      <c r="PE269" s="45"/>
      <c r="PF269" s="45"/>
      <c r="PG269" s="45"/>
      <c r="PH269" s="45"/>
      <c r="PI269" s="45"/>
      <c r="PJ269" s="45"/>
      <c r="PK269" s="45"/>
      <c r="PL269" s="45"/>
      <c r="PM269" s="45"/>
      <c r="PN269" s="45"/>
      <c r="PO269" s="45"/>
      <c r="PP269" s="45"/>
      <c r="PQ269" s="45"/>
      <c r="PR269" s="45"/>
      <c r="PS269" s="45"/>
      <c r="PT269" s="45"/>
      <c r="PU269" s="45"/>
      <c r="PV269" s="45"/>
      <c r="PW269" s="45"/>
      <c r="PX269" s="45"/>
      <c r="PY269" s="45"/>
      <c r="PZ269" s="45"/>
      <c r="QA269" s="45"/>
      <c r="QB269" s="45"/>
      <c r="QC269" s="45"/>
      <c r="QD269" s="45"/>
      <c r="QE269" s="45"/>
      <c r="QF269" s="45"/>
      <c r="QG269" s="45"/>
      <c r="QH269" s="45"/>
      <c r="QI269" s="45"/>
      <c r="QJ269" s="45"/>
      <c r="QK269" s="45"/>
      <c r="QL269" s="45"/>
      <c r="QM269" s="45"/>
      <c r="QN269" s="45"/>
      <c r="QO269" s="45"/>
      <c r="QP269" s="45"/>
      <c r="QQ269" s="45"/>
      <c r="QR269" s="45"/>
      <c r="QS269" s="45"/>
      <c r="QT269" s="45"/>
      <c r="QU269" s="45"/>
      <c r="QV269" s="45"/>
      <c r="QW269" s="45"/>
      <c r="QX269" s="45"/>
      <c r="QY269" s="45"/>
      <c r="QZ269" s="45"/>
      <c r="RA269" s="45"/>
      <c r="RB269" s="45"/>
      <c r="RC269" s="45"/>
      <c r="RD269" s="45"/>
      <c r="RE269" s="45"/>
      <c r="RF269" s="45"/>
      <c r="RG269" s="45"/>
      <c r="RH269" s="45"/>
      <c r="RI269" s="45"/>
      <c r="RJ269" s="45"/>
      <c r="RK269" s="45"/>
      <c r="RL269" s="45"/>
      <c r="RM269" s="45"/>
      <c r="RN269" s="45"/>
      <c r="RO269" s="45"/>
      <c r="RP269" s="45"/>
      <c r="RQ269" s="45"/>
      <c r="RR269" s="45"/>
      <c r="RS269" s="45"/>
      <c r="RT269" s="45"/>
      <c r="RU269" s="45"/>
      <c r="RV269" s="45"/>
      <c r="RW269" s="45"/>
      <c r="RX269" s="45"/>
      <c r="RY269" s="45"/>
      <c r="RZ269" s="45"/>
      <c r="SA269" s="45"/>
      <c r="SB269" s="45"/>
      <c r="SC269" s="45"/>
      <c r="SD269" s="45"/>
      <c r="SE269" s="45"/>
      <c r="SF269" s="45"/>
      <c r="SG269" s="45"/>
      <c r="SH269" s="45"/>
      <c r="SI269" s="45"/>
      <c r="SJ269" s="45"/>
      <c r="SK269" s="45"/>
      <c r="SL269" s="45"/>
      <c r="SM269" s="45"/>
      <c r="SN269" s="45"/>
      <c r="SO269" s="45"/>
      <c r="SP269" s="45"/>
      <c r="SQ269" s="45"/>
      <c r="SR269" s="45"/>
      <c r="SS269" s="45"/>
      <c r="ST269" s="45"/>
      <c r="SU269" s="45"/>
      <c r="SV269" s="45"/>
      <c r="SW269" s="45"/>
      <c r="SX269" s="45"/>
      <c r="SY269" s="45"/>
      <c r="SZ269" s="45"/>
      <c r="TA269" s="45"/>
      <c r="TB269" s="45"/>
      <c r="TC269" s="45"/>
      <c r="TD269" s="45"/>
      <c r="TE269" s="45"/>
      <c r="TF269" s="45"/>
      <c r="TG269" s="45"/>
      <c r="TH269" s="45"/>
      <c r="TI269" s="45"/>
      <c r="TJ269" s="45"/>
      <c r="TK269" s="45"/>
      <c r="TL269" s="45"/>
      <c r="TM269" s="45"/>
      <c r="TN269" s="45"/>
      <c r="TO269" s="45"/>
      <c r="TP269" s="45"/>
      <c r="TQ269" s="45"/>
      <c r="TR269" s="45"/>
      <c r="TS269" s="45"/>
      <c r="TT269" s="45"/>
      <c r="TU269" s="45"/>
      <c r="TV269" s="45"/>
      <c r="TW269" s="45"/>
      <c r="TX269" s="45"/>
      <c r="TY269" s="45"/>
      <c r="TZ269" s="45"/>
      <c r="UA269" s="45"/>
      <c r="UB269" s="45"/>
      <c r="UC269" s="45"/>
      <c r="UD269" s="45"/>
      <c r="UE269" s="45"/>
      <c r="UF269" s="45"/>
      <c r="UG269" s="45"/>
      <c r="UH269" s="45"/>
      <c r="UI269" s="45"/>
      <c r="UJ269" s="45"/>
      <c r="UK269" s="45"/>
      <c r="UL269" s="45"/>
      <c r="UM269" s="45"/>
      <c r="UN269" s="45"/>
      <c r="UO269" s="45"/>
      <c r="UP269" s="45"/>
      <c r="UQ269" s="45"/>
      <c r="UR269" s="45"/>
      <c r="US269" s="45"/>
      <c r="UT269" s="45"/>
      <c r="UU269" s="45"/>
      <c r="UV269" s="45"/>
      <c r="UW269" s="45"/>
      <c r="UX269" s="45"/>
      <c r="UY269" s="45"/>
      <c r="UZ269" s="45"/>
      <c r="VA269" s="45"/>
      <c r="VB269" s="45"/>
      <c r="VC269" s="45"/>
      <c r="VD269" s="45"/>
      <c r="VE269" s="45"/>
      <c r="VF269" s="45"/>
      <c r="VG269" s="45"/>
      <c r="VH269" s="45"/>
      <c r="VI269" s="45"/>
      <c r="VJ269" s="45"/>
      <c r="VK269" s="45"/>
      <c r="VL269" s="45"/>
      <c r="VM269" s="45"/>
      <c r="VN269" s="45"/>
      <c r="VO269" s="45"/>
      <c r="VP269" s="45"/>
      <c r="VQ269" s="45"/>
      <c r="VR269" s="45"/>
      <c r="VS269" s="45"/>
      <c r="VT269" s="45"/>
      <c r="VU269" s="45"/>
      <c r="VV269" s="45"/>
      <c r="VW269" s="45"/>
      <c r="VX269" s="45"/>
      <c r="VY269" s="45"/>
      <c r="VZ269" s="45"/>
      <c r="WA269" s="45"/>
      <c r="WB269" s="45"/>
      <c r="WC269" s="45"/>
      <c r="WD269" s="45"/>
      <c r="WE269" s="45"/>
      <c r="WF269" s="45"/>
      <c r="WG269" s="45"/>
      <c r="WH269" s="45"/>
      <c r="WI269" s="45"/>
      <c r="WJ269" s="45"/>
      <c r="WK269" s="45"/>
      <c r="WL269" s="45"/>
      <c r="WM269" s="45"/>
      <c r="WN269" s="45"/>
      <c r="WO269" s="45"/>
      <c r="WP269" s="45"/>
      <c r="WQ269" s="45"/>
      <c r="WR269" s="45"/>
      <c r="WS269" s="45"/>
      <c r="WT269" s="45"/>
      <c r="WU269" s="45"/>
      <c r="WV269" s="45"/>
      <c r="WW269" s="45"/>
      <c r="WX269" s="45"/>
      <c r="WY269" s="45"/>
      <c r="WZ269" s="45"/>
      <c r="XA269" s="45"/>
      <c r="XB269" s="45"/>
      <c r="XC269" s="45"/>
      <c r="XD269" s="45"/>
      <c r="XE269" s="45"/>
      <c r="XF269" s="45"/>
      <c r="XG269" s="45"/>
      <c r="XH269" s="45"/>
      <c r="XI269" s="45"/>
      <c r="XJ269" s="45"/>
      <c r="XK269" s="45"/>
      <c r="XL269" s="45"/>
      <c r="XM269" s="45"/>
      <c r="XN269" s="45"/>
      <c r="XO269" s="45"/>
      <c r="XP269" s="45"/>
      <c r="XQ269" s="45"/>
      <c r="XR269" s="45"/>
      <c r="XS269" s="45"/>
      <c r="XT269" s="45"/>
      <c r="XU269" s="45"/>
      <c r="XV269" s="45"/>
      <c r="XW269" s="45"/>
      <c r="XX269" s="45"/>
      <c r="XY269" s="45"/>
      <c r="XZ269" s="45"/>
      <c r="YA269" s="45"/>
      <c r="YB269" s="45"/>
      <c r="YC269" s="45"/>
      <c r="YD269" s="45"/>
      <c r="YE269" s="45"/>
      <c r="YF269" s="45"/>
      <c r="YG269" s="45"/>
      <c r="YH269" s="45"/>
      <c r="YI269" s="45"/>
      <c r="YJ269" s="45"/>
      <c r="YK269" s="45"/>
      <c r="YL269" s="45"/>
      <c r="YM269" s="45"/>
      <c r="YN269" s="45"/>
      <c r="YO269" s="45"/>
      <c r="YP269" s="45"/>
      <c r="YQ269" s="45"/>
      <c r="YR269" s="45"/>
      <c r="YS269" s="45"/>
      <c r="YT269" s="45"/>
      <c r="YU269" s="45"/>
      <c r="YV269" s="45"/>
      <c r="YW269" s="45"/>
      <c r="YX269" s="45"/>
      <c r="YY269" s="45"/>
      <c r="YZ269" s="45"/>
      <c r="ZA269" s="45"/>
      <c r="ZB269" s="45"/>
      <c r="ZC269" s="45"/>
      <c r="ZD269" s="45"/>
      <c r="ZE269" s="45"/>
      <c r="ZF269" s="45"/>
      <c r="ZG269" s="45"/>
      <c r="ZH269" s="45"/>
      <c r="ZI269" s="45"/>
      <c r="ZJ269" s="45"/>
      <c r="ZK269" s="45"/>
      <c r="ZL269" s="45"/>
      <c r="ZM269" s="45"/>
      <c r="ZN269" s="45"/>
      <c r="ZO269" s="45"/>
      <c r="ZP269" s="45"/>
      <c r="ZQ269" s="45"/>
      <c r="ZR269" s="45"/>
      <c r="ZS269" s="45"/>
      <c r="ZT269" s="45"/>
      <c r="ZU269" s="45"/>
      <c r="ZV269" s="45"/>
      <c r="ZW269" s="45"/>
      <c r="ZX269" s="45"/>
      <c r="ZY269" s="45"/>
      <c r="ZZ269" s="45"/>
      <c r="AAA269" s="45"/>
      <c r="AAB269" s="45"/>
      <c r="AAC269" s="45"/>
      <c r="AAD269" s="45"/>
      <c r="AAE269" s="45"/>
      <c r="AAF269" s="45"/>
      <c r="AAG269" s="45"/>
      <c r="AAH269" s="45"/>
      <c r="AAI269" s="45"/>
      <c r="AAJ269" s="45"/>
      <c r="AAK269" s="45"/>
      <c r="AAL269" s="45"/>
      <c r="AAM269" s="45"/>
      <c r="AAN269" s="45"/>
      <c r="AAO269" s="45"/>
      <c r="AAP269" s="45"/>
      <c r="AAQ269" s="45"/>
      <c r="AAR269" s="45"/>
      <c r="AAS269" s="45"/>
      <c r="AAT269" s="45"/>
      <c r="AAU269" s="45"/>
      <c r="AAV269" s="45"/>
      <c r="AAW269" s="45"/>
      <c r="AAX269" s="45"/>
      <c r="AAY269" s="45"/>
      <c r="AAZ269" s="45"/>
      <c r="ABA269" s="45"/>
      <c r="ABB269" s="45"/>
      <c r="ABC269" s="45"/>
      <c r="ABD269" s="45"/>
      <c r="ABE269" s="45"/>
      <c r="ABF269" s="45"/>
      <c r="ABG269" s="45"/>
      <c r="ABH269" s="45"/>
      <c r="ABI269" s="45"/>
      <c r="ABJ269" s="45"/>
      <c r="ABK269" s="45"/>
      <c r="ABL269" s="45"/>
      <c r="ABM269" s="45"/>
      <c r="ABN269" s="45"/>
      <c r="ABO269" s="45"/>
      <c r="ABP269" s="45"/>
      <c r="ABQ269" s="45"/>
      <c r="ABR269" s="45"/>
      <c r="ABS269" s="45"/>
      <c r="ABT269" s="45"/>
      <c r="ABU269" s="45"/>
      <c r="ABV269" s="45"/>
      <c r="ABW269" s="45"/>
      <c r="ABX269" s="45"/>
      <c r="ABY269" s="45"/>
      <c r="ABZ269" s="45"/>
      <c r="ACA269" s="45"/>
      <c r="ACB269" s="45"/>
      <c r="ACC269" s="45"/>
      <c r="ACD269" s="45"/>
      <c r="ACE269" s="45"/>
      <c r="ACF269" s="45"/>
      <c r="ACG269" s="45"/>
      <c r="ACH269" s="45"/>
      <c r="ACI269" s="45"/>
      <c r="ACJ269" s="45"/>
      <c r="ACK269" s="45"/>
      <c r="ACL269" s="45"/>
      <c r="ACM269" s="45"/>
      <c r="ACN269" s="45"/>
      <c r="ACO269" s="45"/>
      <c r="ACP269" s="45"/>
      <c r="ACQ269" s="45"/>
      <c r="ACR269" s="45"/>
      <c r="ACS269" s="45"/>
      <c r="ACT269" s="45"/>
      <c r="ACU269" s="45"/>
      <c r="ACV269" s="45"/>
      <c r="ACW269" s="45"/>
      <c r="ACX269" s="45"/>
      <c r="ACY269" s="45"/>
      <c r="ACZ269" s="45"/>
      <c r="ADA269" s="45"/>
      <c r="ADB269" s="45"/>
      <c r="ADC269" s="45"/>
      <c r="ADD269" s="45"/>
      <c r="ADE269" s="45"/>
      <c r="ADF269" s="45"/>
      <c r="ADG269" s="45"/>
      <c r="ADH269" s="45"/>
      <c r="ADI269" s="45"/>
      <c r="ADJ269" s="45"/>
      <c r="ADK269" s="45"/>
      <c r="ADL269" s="45"/>
      <c r="ADM269" s="45"/>
      <c r="ADN269" s="45"/>
      <c r="ADO269" s="45"/>
      <c r="ADP269" s="45"/>
      <c r="ADQ269" s="45"/>
      <c r="ADR269" s="45"/>
      <c r="ADS269" s="45"/>
      <c r="ADT269" s="45"/>
      <c r="ADU269" s="45"/>
      <c r="ADV269" s="45"/>
      <c r="ADW269" s="45"/>
      <c r="ADX269" s="45"/>
      <c r="ADY269" s="45"/>
      <c r="ADZ269" s="45"/>
      <c r="AEA269" s="45"/>
      <c r="AEB269" s="45"/>
      <c r="AEC269" s="45"/>
      <c r="AED269" s="45"/>
      <c r="AEE269" s="45"/>
      <c r="AEF269" s="45"/>
      <c r="AEG269" s="45"/>
      <c r="AEH269" s="45"/>
      <c r="AEI269" s="45"/>
      <c r="AEJ269" s="45"/>
      <c r="AEK269" s="45"/>
      <c r="AEL269" s="45"/>
      <c r="AEM269" s="45"/>
      <c r="AEN269" s="45"/>
      <c r="AEO269" s="45"/>
      <c r="AEP269" s="45"/>
      <c r="AEQ269" s="45"/>
      <c r="AER269" s="45"/>
      <c r="AES269" s="45"/>
      <c r="AET269" s="45"/>
      <c r="AEU269" s="45"/>
      <c r="AEV269" s="45"/>
      <c r="AEW269" s="45"/>
      <c r="AEX269" s="45"/>
      <c r="AEY269" s="45"/>
      <c r="AEZ269" s="45"/>
      <c r="AFA269" s="45"/>
      <c r="AFB269" s="45"/>
      <c r="AFC269" s="45"/>
      <c r="AFD269" s="45"/>
      <c r="AFE269" s="45"/>
      <c r="AFF269" s="45"/>
      <c r="AFG269" s="45"/>
      <c r="AFH269" s="45"/>
      <c r="AFI269" s="45"/>
      <c r="AFJ269" s="45"/>
      <c r="AFK269" s="45"/>
      <c r="AFL269" s="45"/>
      <c r="AFM269" s="45"/>
      <c r="AFN269" s="45"/>
      <c r="AFO269" s="45"/>
      <c r="AFP269" s="45"/>
      <c r="AFQ269" s="45"/>
      <c r="AFR269" s="45"/>
      <c r="AFS269" s="45"/>
      <c r="AFT269" s="45"/>
      <c r="AFU269" s="45"/>
      <c r="AFV269" s="45"/>
      <c r="AFW269" s="45"/>
      <c r="AFX269" s="45"/>
      <c r="AFY269" s="45"/>
      <c r="AFZ269" s="45"/>
      <c r="AGA269" s="45"/>
      <c r="AGB269" s="45"/>
      <c r="AGC269" s="45"/>
      <c r="AGD269" s="45"/>
      <c r="AGE269" s="45"/>
      <c r="AGF269" s="45"/>
      <c r="AGG269" s="45"/>
      <c r="AGH269" s="45"/>
      <c r="AGI269" s="45"/>
      <c r="AGJ269" s="45"/>
      <c r="AGK269" s="45"/>
      <c r="AGL269" s="45"/>
      <c r="AGM269" s="45"/>
      <c r="AGN269" s="45"/>
      <c r="AGO269" s="45"/>
      <c r="AGP269" s="45"/>
      <c r="AGQ269" s="45"/>
      <c r="AGR269" s="45"/>
      <c r="AGS269" s="45"/>
      <c r="AGT269" s="45"/>
      <c r="AGU269" s="45"/>
      <c r="AGV269" s="45"/>
      <c r="AGW269" s="45"/>
      <c r="AGX269" s="45"/>
      <c r="AGY269" s="45"/>
      <c r="AGZ269" s="45"/>
      <c r="AHA269" s="45"/>
      <c r="AHB269" s="45"/>
      <c r="AHC269" s="45"/>
      <c r="AHD269" s="45"/>
      <c r="AHE269" s="45"/>
      <c r="AHF269" s="45"/>
      <c r="AHG269" s="45"/>
      <c r="AHH269" s="45"/>
      <c r="AHI269" s="45"/>
      <c r="AHJ269" s="45"/>
      <c r="AHK269" s="45"/>
      <c r="AHL269" s="45"/>
      <c r="AHM269" s="45"/>
      <c r="AHN269" s="45"/>
      <c r="AHO269" s="45"/>
      <c r="AHP269" s="45"/>
      <c r="AHQ269" s="45"/>
      <c r="AHR269" s="45"/>
      <c r="AHS269" s="45"/>
      <c r="AHT269" s="45"/>
      <c r="AHU269" s="45"/>
      <c r="AHV269" s="45"/>
      <c r="AHW269" s="45"/>
      <c r="AHX269" s="45"/>
      <c r="AHY269" s="45"/>
      <c r="AHZ269" s="45"/>
      <c r="AIA269" s="45"/>
      <c r="AIB269" s="45"/>
      <c r="AIC269" s="45"/>
      <c r="AID269" s="45"/>
      <c r="AIE269" s="45"/>
      <c r="AIF269" s="45"/>
      <c r="AIG269" s="45"/>
      <c r="AIH269" s="45"/>
      <c r="AII269" s="45"/>
      <c r="AIJ269" s="45"/>
      <c r="AIK269" s="45"/>
      <c r="AIL269" s="45"/>
      <c r="AIM269" s="45"/>
      <c r="AIN269" s="45"/>
      <c r="AIO269" s="45"/>
      <c r="AIP269" s="45"/>
      <c r="AIQ269" s="45"/>
      <c r="AIR269" s="45"/>
      <c r="AIS269" s="45"/>
      <c r="AIT269" s="45"/>
      <c r="AIU269" s="45"/>
      <c r="AIV269" s="45"/>
      <c r="AIW269" s="45"/>
      <c r="AIX269" s="45"/>
      <c r="AIY269" s="45"/>
      <c r="AIZ269" s="45"/>
      <c r="AJA269" s="45"/>
      <c r="AJB269" s="45"/>
      <c r="AJC269" s="45"/>
      <c r="AJD269" s="45"/>
      <c r="AJE269" s="45"/>
      <c r="AJF269" s="45"/>
      <c r="AJG269" s="45"/>
      <c r="AJH269" s="45"/>
      <c r="AJI269" s="45"/>
      <c r="AJJ269" s="45"/>
      <c r="AJK269" s="45"/>
      <c r="AJL269" s="45"/>
      <c r="AJM269" s="45"/>
      <c r="AJN269" s="45"/>
      <c r="AJO269" s="45"/>
      <c r="AJP269" s="45"/>
      <c r="AJQ269" s="45"/>
      <c r="AJR269" s="45"/>
      <c r="AJS269" s="45"/>
      <c r="AJT269" s="45"/>
      <c r="AJU269" s="45"/>
      <c r="AJV269" s="45"/>
      <c r="AJW269" s="45"/>
      <c r="AJX269" s="45"/>
      <c r="AJY269" s="45"/>
      <c r="AJZ269" s="45"/>
      <c r="AKA269" s="45"/>
      <c r="AKB269" s="45"/>
      <c r="AKC269" s="45"/>
      <c r="AKD269" s="45"/>
      <c r="AKE269" s="45"/>
      <c r="AKF269" s="45"/>
      <c r="AKG269" s="45"/>
      <c r="AKH269" s="45"/>
      <c r="AKI269" s="45"/>
      <c r="AKJ269" s="45"/>
      <c r="AKK269" s="45"/>
      <c r="AKL269" s="45"/>
      <c r="AKM269" s="45"/>
      <c r="AKN269" s="45"/>
      <c r="AKO269" s="45"/>
      <c r="AKP269" s="45"/>
      <c r="AKQ269" s="45"/>
      <c r="AKR269" s="45"/>
      <c r="AKS269" s="45"/>
      <c r="AKT269" s="45"/>
      <c r="AKU269" s="45"/>
      <c r="AKV269" s="45"/>
      <c r="AKW269" s="45"/>
      <c r="AKX269" s="45"/>
      <c r="AKY269" s="45"/>
      <c r="AKZ269" s="45"/>
      <c r="ALA269" s="45"/>
      <c r="ALB269" s="45"/>
      <c r="ALC269" s="45"/>
      <c r="ALD269" s="45"/>
      <c r="ALE269" s="45"/>
      <c r="ALF269" s="45"/>
      <c r="ALG269" s="45"/>
      <c r="ALH269" s="45"/>
      <c r="ALI269" s="45"/>
      <c r="ALJ269" s="45"/>
      <c r="ALK269" s="45"/>
      <c r="ALL269" s="45"/>
      <c r="ALM269" s="45"/>
      <c r="ALN269" s="45"/>
      <c r="ALO269" s="45"/>
      <c r="ALP269" s="45"/>
      <c r="ALQ269" s="45"/>
      <c r="ALR269" s="45"/>
      <c r="ALS269" s="45"/>
      <c r="ALT269" s="45"/>
      <c r="ALU269" s="45"/>
      <c r="ALV269" s="45"/>
      <c r="ALW269" s="45"/>
      <c r="ALX269" s="45"/>
      <c r="ALY269" s="45"/>
      <c r="ALZ269" s="45"/>
      <c r="AMA269" s="45"/>
      <c r="AMB269" s="45"/>
      <c r="AMC269" s="45"/>
      <c r="AMD269" s="45"/>
      <c r="AME269" s="45"/>
      <c r="AMF269" s="45"/>
      <c r="AMG269" s="45"/>
    </row>
    <row r="270" spans="1:1021" x14ac:dyDescent="0.2">
      <c r="A270" s="45"/>
      <c r="B270" s="45"/>
      <c r="C270" s="45"/>
      <c r="M270" s="47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  <c r="LL270" s="45"/>
      <c r="LM270" s="45"/>
      <c r="LN270" s="45"/>
      <c r="LO270" s="45"/>
      <c r="LP270" s="45"/>
      <c r="LQ270" s="45"/>
      <c r="LR270" s="45"/>
      <c r="LS270" s="45"/>
      <c r="LT270" s="45"/>
      <c r="LU270" s="45"/>
      <c r="LV270" s="45"/>
      <c r="LW270" s="45"/>
      <c r="LX270" s="45"/>
      <c r="LY270" s="45"/>
      <c r="LZ270" s="45"/>
      <c r="MA270" s="45"/>
      <c r="MB270" s="45"/>
      <c r="MC270" s="45"/>
      <c r="MD270" s="45"/>
      <c r="ME270" s="45"/>
      <c r="MF270" s="45"/>
      <c r="MG270" s="45"/>
      <c r="MH270" s="45"/>
      <c r="MI270" s="45"/>
      <c r="MJ270" s="45"/>
      <c r="MK270" s="45"/>
      <c r="ML270" s="45"/>
      <c r="MM270" s="45"/>
      <c r="MN270" s="45"/>
      <c r="MO270" s="45"/>
      <c r="MP270" s="45"/>
      <c r="MQ270" s="45"/>
      <c r="MR270" s="45"/>
      <c r="MS270" s="45"/>
      <c r="MT270" s="45"/>
      <c r="MU270" s="45"/>
      <c r="MV270" s="45"/>
      <c r="MW270" s="45"/>
      <c r="MX270" s="45"/>
      <c r="MY270" s="45"/>
      <c r="MZ270" s="45"/>
      <c r="NA270" s="45"/>
      <c r="NB270" s="45"/>
      <c r="NC270" s="45"/>
      <c r="ND270" s="45"/>
      <c r="NE270" s="45"/>
      <c r="NF270" s="45"/>
      <c r="NG270" s="45"/>
      <c r="NH270" s="45"/>
      <c r="NI270" s="45"/>
      <c r="NJ270" s="45"/>
      <c r="NK270" s="45"/>
      <c r="NL270" s="45"/>
      <c r="NM270" s="45"/>
      <c r="NN270" s="45"/>
      <c r="NO270" s="45"/>
      <c r="NP270" s="45"/>
      <c r="NQ270" s="45"/>
      <c r="NR270" s="45"/>
      <c r="NS270" s="45"/>
      <c r="NT270" s="45"/>
      <c r="NU270" s="45"/>
      <c r="NV270" s="45"/>
      <c r="NW270" s="45"/>
      <c r="NX270" s="45"/>
      <c r="NY270" s="45"/>
      <c r="NZ270" s="45"/>
      <c r="OA270" s="45"/>
      <c r="OB270" s="45"/>
      <c r="OC270" s="45"/>
      <c r="OD270" s="45"/>
      <c r="OE270" s="45"/>
      <c r="OF270" s="45"/>
      <c r="OG270" s="45"/>
      <c r="OH270" s="45"/>
      <c r="OI270" s="45"/>
      <c r="OJ270" s="45"/>
      <c r="OK270" s="45"/>
      <c r="OL270" s="45"/>
      <c r="OM270" s="45"/>
      <c r="ON270" s="45"/>
      <c r="OO270" s="45"/>
      <c r="OP270" s="45"/>
      <c r="OQ270" s="45"/>
      <c r="OR270" s="45"/>
      <c r="OS270" s="45"/>
      <c r="OT270" s="45"/>
      <c r="OU270" s="45"/>
      <c r="OV270" s="45"/>
      <c r="OW270" s="45"/>
      <c r="OX270" s="45"/>
      <c r="OY270" s="45"/>
      <c r="OZ270" s="45"/>
      <c r="PA270" s="45"/>
      <c r="PB270" s="45"/>
      <c r="PC270" s="45"/>
      <c r="PD270" s="45"/>
      <c r="PE270" s="45"/>
      <c r="PF270" s="45"/>
      <c r="PG270" s="45"/>
      <c r="PH270" s="45"/>
      <c r="PI270" s="45"/>
      <c r="PJ270" s="45"/>
      <c r="PK270" s="45"/>
      <c r="PL270" s="45"/>
      <c r="PM270" s="45"/>
      <c r="PN270" s="45"/>
      <c r="PO270" s="45"/>
      <c r="PP270" s="45"/>
      <c r="PQ270" s="45"/>
      <c r="PR270" s="45"/>
      <c r="PS270" s="45"/>
      <c r="PT270" s="45"/>
      <c r="PU270" s="45"/>
      <c r="PV270" s="45"/>
      <c r="PW270" s="45"/>
      <c r="PX270" s="45"/>
      <c r="PY270" s="45"/>
      <c r="PZ270" s="45"/>
      <c r="QA270" s="45"/>
      <c r="QB270" s="45"/>
      <c r="QC270" s="45"/>
      <c r="QD270" s="45"/>
      <c r="QE270" s="45"/>
      <c r="QF270" s="45"/>
      <c r="QG270" s="45"/>
      <c r="QH270" s="45"/>
      <c r="QI270" s="45"/>
      <c r="QJ270" s="45"/>
      <c r="QK270" s="45"/>
      <c r="QL270" s="45"/>
      <c r="QM270" s="45"/>
      <c r="QN270" s="45"/>
      <c r="QO270" s="45"/>
      <c r="QP270" s="45"/>
      <c r="QQ270" s="45"/>
      <c r="QR270" s="45"/>
      <c r="QS270" s="45"/>
      <c r="QT270" s="45"/>
      <c r="QU270" s="45"/>
      <c r="QV270" s="45"/>
      <c r="QW270" s="45"/>
      <c r="QX270" s="45"/>
      <c r="QY270" s="45"/>
      <c r="QZ270" s="45"/>
      <c r="RA270" s="45"/>
      <c r="RB270" s="45"/>
      <c r="RC270" s="45"/>
      <c r="RD270" s="45"/>
      <c r="RE270" s="45"/>
      <c r="RF270" s="45"/>
      <c r="RG270" s="45"/>
      <c r="RH270" s="45"/>
      <c r="RI270" s="45"/>
      <c r="RJ270" s="45"/>
      <c r="RK270" s="45"/>
      <c r="RL270" s="45"/>
      <c r="RM270" s="45"/>
      <c r="RN270" s="45"/>
      <c r="RO270" s="45"/>
      <c r="RP270" s="45"/>
      <c r="RQ270" s="45"/>
      <c r="RR270" s="45"/>
      <c r="RS270" s="45"/>
      <c r="RT270" s="45"/>
      <c r="RU270" s="45"/>
      <c r="RV270" s="45"/>
      <c r="RW270" s="45"/>
      <c r="RX270" s="45"/>
      <c r="RY270" s="45"/>
      <c r="RZ270" s="45"/>
      <c r="SA270" s="45"/>
      <c r="SB270" s="45"/>
      <c r="SC270" s="45"/>
      <c r="SD270" s="45"/>
      <c r="SE270" s="45"/>
      <c r="SF270" s="45"/>
      <c r="SG270" s="45"/>
      <c r="SH270" s="45"/>
      <c r="SI270" s="45"/>
      <c r="SJ270" s="45"/>
      <c r="SK270" s="45"/>
      <c r="SL270" s="45"/>
      <c r="SM270" s="45"/>
      <c r="SN270" s="45"/>
      <c r="SO270" s="45"/>
      <c r="SP270" s="45"/>
      <c r="SQ270" s="45"/>
      <c r="SR270" s="45"/>
      <c r="SS270" s="45"/>
      <c r="ST270" s="45"/>
      <c r="SU270" s="45"/>
      <c r="SV270" s="45"/>
      <c r="SW270" s="45"/>
      <c r="SX270" s="45"/>
      <c r="SY270" s="45"/>
      <c r="SZ270" s="45"/>
      <c r="TA270" s="45"/>
      <c r="TB270" s="45"/>
      <c r="TC270" s="45"/>
      <c r="TD270" s="45"/>
      <c r="TE270" s="45"/>
      <c r="TF270" s="45"/>
      <c r="TG270" s="45"/>
      <c r="TH270" s="45"/>
      <c r="TI270" s="45"/>
      <c r="TJ270" s="45"/>
      <c r="TK270" s="45"/>
      <c r="TL270" s="45"/>
      <c r="TM270" s="45"/>
      <c r="TN270" s="45"/>
      <c r="TO270" s="45"/>
      <c r="TP270" s="45"/>
      <c r="TQ270" s="45"/>
      <c r="TR270" s="45"/>
      <c r="TS270" s="45"/>
      <c r="TT270" s="45"/>
      <c r="TU270" s="45"/>
      <c r="TV270" s="45"/>
      <c r="TW270" s="45"/>
      <c r="TX270" s="45"/>
      <c r="TY270" s="45"/>
      <c r="TZ270" s="45"/>
      <c r="UA270" s="45"/>
      <c r="UB270" s="45"/>
      <c r="UC270" s="45"/>
      <c r="UD270" s="45"/>
      <c r="UE270" s="45"/>
      <c r="UF270" s="45"/>
      <c r="UG270" s="45"/>
      <c r="UH270" s="45"/>
      <c r="UI270" s="45"/>
      <c r="UJ270" s="45"/>
      <c r="UK270" s="45"/>
      <c r="UL270" s="45"/>
      <c r="UM270" s="45"/>
      <c r="UN270" s="45"/>
      <c r="UO270" s="45"/>
      <c r="UP270" s="45"/>
      <c r="UQ270" s="45"/>
      <c r="UR270" s="45"/>
      <c r="US270" s="45"/>
      <c r="UT270" s="45"/>
      <c r="UU270" s="45"/>
      <c r="UV270" s="45"/>
      <c r="UW270" s="45"/>
      <c r="UX270" s="45"/>
      <c r="UY270" s="45"/>
      <c r="UZ270" s="45"/>
      <c r="VA270" s="45"/>
      <c r="VB270" s="45"/>
      <c r="VC270" s="45"/>
      <c r="VD270" s="45"/>
      <c r="VE270" s="45"/>
      <c r="VF270" s="45"/>
      <c r="VG270" s="45"/>
      <c r="VH270" s="45"/>
      <c r="VI270" s="45"/>
      <c r="VJ270" s="45"/>
      <c r="VK270" s="45"/>
      <c r="VL270" s="45"/>
      <c r="VM270" s="45"/>
      <c r="VN270" s="45"/>
      <c r="VO270" s="45"/>
      <c r="VP270" s="45"/>
      <c r="VQ270" s="45"/>
      <c r="VR270" s="45"/>
      <c r="VS270" s="45"/>
      <c r="VT270" s="45"/>
      <c r="VU270" s="45"/>
      <c r="VV270" s="45"/>
      <c r="VW270" s="45"/>
      <c r="VX270" s="45"/>
      <c r="VY270" s="45"/>
      <c r="VZ270" s="45"/>
      <c r="WA270" s="45"/>
      <c r="WB270" s="45"/>
      <c r="WC270" s="45"/>
      <c r="WD270" s="45"/>
      <c r="WE270" s="45"/>
      <c r="WF270" s="45"/>
      <c r="WG270" s="45"/>
      <c r="WH270" s="45"/>
      <c r="WI270" s="45"/>
      <c r="WJ270" s="45"/>
      <c r="WK270" s="45"/>
      <c r="WL270" s="45"/>
      <c r="WM270" s="45"/>
      <c r="WN270" s="45"/>
      <c r="WO270" s="45"/>
      <c r="WP270" s="45"/>
      <c r="WQ270" s="45"/>
      <c r="WR270" s="45"/>
      <c r="WS270" s="45"/>
      <c r="WT270" s="45"/>
      <c r="WU270" s="45"/>
      <c r="WV270" s="45"/>
      <c r="WW270" s="45"/>
      <c r="WX270" s="45"/>
      <c r="WY270" s="45"/>
      <c r="WZ270" s="45"/>
      <c r="XA270" s="45"/>
      <c r="XB270" s="45"/>
      <c r="XC270" s="45"/>
      <c r="XD270" s="45"/>
      <c r="XE270" s="45"/>
      <c r="XF270" s="45"/>
      <c r="XG270" s="45"/>
      <c r="XH270" s="45"/>
      <c r="XI270" s="45"/>
      <c r="XJ270" s="45"/>
      <c r="XK270" s="45"/>
      <c r="XL270" s="45"/>
      <c r="XM270" s="45"/>
      <c r="XN270" s="45"/>
      <c r="XO270" s="45"/>
      <c r="XP270" s="45"/>
      <c r="XQ270" s="45"/>
      <c r="XR270" s="45"/>
      <c r="XS270" s="45"/>
      <c r="XT270" s="45"/>
      <c r="XU270" s="45"/>
      <c r="XV270" s="45"/>
      <c r="XW270" s="45"/>
      <c r="XX270" s="45"/>
      <c r="XY270" s="45"/>
      <c r="XZ270" s="45"/>
      <c r="YA270" s="45"/>
      <c r="YB270" s="45"/>
      <c r="YC270" s="45"/>
      <c r="YD270" s="45"/>
      <c r="YE270" s="45"/>
      <c r="YF270" s="45"/>
      <c r="YG270" s="45"/>
      <c r="YH270" s="45"/>
      <c r="YI270" s="45"/>
      <c r="YJ270" s="45"/>
      <c r="YK270" s="45"/>
      <c r="YL270" s="45"/>
      <c r="YM270" s="45"/>
      <c r="YN270" s="45"/>
      <c r="YO270" s="45"/>
      <c r="YP270" s="45"/>
      <c r="YQ270" s="45"/>
      <c r="YR270" s="45"/>
      <c r="YS270" s="45"/>
      <c r="YT270" s="45"/>
      <c r="YU270" s="45"/>
      <c r="YV270" s="45"/>
      <c r="YW270" s="45"/>
      <c r="YX270" s="45"/>
      <c r="YY270" s="45"/>
      <c r="YZ270" s="45"/>
      <c r="ZA270" s="45"/>
      <c r="ZB270" s="45"/>
      <c r="ZC270" s="45"/>
      <c r="ZD270" s="45"/>
      <c r="ZE270" s="45"/>
      <c r="ZF270" s="45"/>
      <c r="ZG270" s="45"/>
      <c r="ZH270" s="45"/>
      <c r="ZI270" s="45"/>
      <c r="ZJ270" s="45"/>
      <c r="ZK270" s="45"/>
      <c r="ZL270" s="45"/>
      <c r="ZM270" s="45"/>
      <c r="ZN270" s="45"/>
      <c r="ZO270" s="45"/>
      <c r="ZP270" s="45"/>
      <c r="ZQ270" s="45"/>
      <c r="ZR270" s="45"/>
      <c r="ZS270" s="45"/>
      <c r="ZT270" s="45"/>
      <c r="ZU270" s="45"/>
      <c r="ZV270" s="45"/>
      <c r="ZW270" s="45"/>
      <c r="ZX270" s="45"/>
      <c r="ZY270" s="45"/>
      <c r="ZZ270" s="45"/>
      <c r="AAA270" s="45"/>
      <c r="AAB270" s="45"/>
      <c r="AAC270" s="45"/>
      <c r="AAD270" s="45"/>
      <c r="AAE270" s="45"/>
      <c r="AAF270" s="45"/>
      <c r="AAG270" s="45"/>
      <c r="AAH270" s="45"/>
      <c r="AAI270" s="45"/>
      <c r="AAJ270" s="45"/>
      <c r="AAK270" s="45"/>
      <c r="AAL270" s="45"/>
      <c r="AAM270" s="45"/>
      <c r="AAN270" s="45"/>
      <c r="AAO270" s="45"/>
      <c r="AAP270" s="45"/>
      <c r="AAQ270" s="45"/>
      <c r="AAR270" s="45"/>
      <c r="AAS270" s="45"/>
      <c r="AAT270" s="45"/>
      <c r="AAU270" s="45"/>
      <c r="AAV270" s="45"/>
      <c r="AAW270" s="45"/>
      <c r="AAX270" s="45"/>
      <c r="AAY270" s="45"/>
      <c r="AAZ270" s="45"/>
      <c r="ABA270" s="45"/>
      <c r="ABB270" s="45"/>
      <c r="ABC270" s="45"/>
      <c r="ABD270" s="45"/>
      <c r="ABE270" s="45"/>
      <c r="ABF270" s="45"/>
      <c r="ABG270" s="45"/>
      <c r="ABH270" s="45"/>
      <c r="ABI270" s="45"/>
      <c r="ABJ270" s="45"/>
      <c r="ABK270" s="45"/>
      <c r="ABL270" s="45"/>
      <c r="ABM270" s="45"/>
      <c r="ABN270" s="45"/>
      <c r="ABO270" s="45"/>
      <c r="ABP270" s="45"/>
      <c r="ABQ270" s="45"/>
      <c r="ABR270" s="45"/>
      <c r="ABS270" s="45"/>
      <c r="ABT270" s="45"/>
      <c r="ABU270" s="45"/>
      <c r="ABV270" s="45"/>
      <c r="ABW270" s="45"/>
      <c r="ABX270" s="45"/>
      <c r="ABY270" s="45"/>
      <c r="ABZ270" s="45"/>
      <c r="ACA270" s="45"/>
      <c r="ACB270" s="45"/>
      <c r="ACC270" s="45"/>
      <c r="ACD270" s="45"/>
      <c r="ACE270" s="45"/>
      <c r="ACF270" s="45"/>
      <c r="ACG270" s="45"/>
      <c r="ACH270" s="45"/>
      <c r="ACI270" s="45"/>
      <c r="ACJ270" s="45"/>
      <c r="ACK270" s="45"/>
      <c r="ACL270" s="45"/>
      <c r="ACM270" s="45"/>
      <c r="ACN270" s="45"/>
      <c r="ACO270" s="45"/>
      <c r="ACP270" s="45"/>
      <c r="ACQ270" s="45"/>
      <c r="ACR270" s="45"/>
      <c r="ACS270" s="45"/>
      <c r="ACT270" s="45"/>
      <c r="ACU270" s="45"/>
      <c r="ACV270" s="45"/>
      <c r="ACW270" s="45"/>
      <c r="ACX270" s="45"/>
      <c r="ACY270" s="45"/>
      <c r="ACZ270" s="45"/>
      <c r="ADA270" s="45"/>
      <c r="ADB270" s="45"/>
      <c r="ADC270" s="45"/>
      <c r="ADD270" s="45"/>
      <c r="ADE270" s="45"/>
      <c r="ADF270" s="45"/>
      <c r="ADG270" s="45"/>
      <c r="ADH270" s="45"/>
      <c r="ADI270" s="45"/>
      <c r="ADJ270" s="45"/>
      <c r="ADK270" s="45"/>
      <c r="ADL270" s="45"/>
      <c r="ADM270" s="45"/>
      <c r="ADN270" s="45"/>
      <c r="ADO270" s="45"/>
      <c r="ADP270" s="45"/>
      <c r="ADQ270" s="45"/>
      <c r="ADR270" s="45"/>
      <c r="ADS270" s="45"/>
      <c r="ADT270" s="45"/>
      <c r="ADU270" s="45"/>
      <c r="ADV270" s="45"/>
      <c r="ADW270" s="45"/>
      <c r="ADX270" s="45"/>
      <c r="ADY270" s="45"/>
      <c r="ADZ270" s="45"/>
      <c r="AEA270" s="45"/>
      <c r="AEB270" s="45"/>
      <c r="AEC270" s="45"/>
      <c r="AED270" s="45"/>
      <c r="AEE270" s="45"/>
      <c r="AEF270" s="45"/>
      <c r="AEG270" s="45"/>
      <c r="AEH270" s="45"/>
      <c r="AEI270" s="45"/>
      <c r="AEJ270" s="45"/>
      <c r="AEK270" s="45"/>
      <c r="AEL270" s="45"/>
      <c r="AEM270" s="45"/>
      <c r="AEN270" s="45"/>
      <c r="AEO270" s="45"/>
      <c r="AEP270" s="45"/>
      <c r="AEQ270" s="45"/>
      <c r="AER270" s="45"/>
      <c r="AES270" s="45"/>
      <c r="AET270" s="45"/>
      <c r="AEU270" s="45"/>
      <c r="AEV270" s="45"/>
      <c r="AEW270" s="45"/>
      <c r="AEX270" s="45"/>
      <c r="AEY270" s="45"/>
      <c r="AEZ270" s="45"/>
      <c r="AFA270" s="45"/>
      <c r="AFB270" s="45"/>
      <c r="AFC270" s="45"/>
      <c r="AFD270" s="45"/>
      <c r="AFE270" s="45"/>
      <c r="AFF270" s="45"/>
      <c r="AFG270" s="45"/>
      <c r="AFH270" s="45"/>
      <c r="AFI270" s="45"/>
      <c r="AFJ270" s="45"/>
      <c r="AFK270" s="45"/>
      <c r="AFL270" s="45"/>
      <c r="AFM270" s="45"/>
      <c r="AFN270" s="45"/>
      <c r="AFO270" s="45"/>
      <c r="AFP270" s="45"/>
      <c r="AFQ270" s="45"/>
      <c r="AFR270" s="45"/>
      <c r="AFS270" s="45"/>
      <c r="AFT270" s="45"/>
      <c r="AFU270" s="45"/>
      <c r="AFV270" s="45"/>
      <c r="AFW270" s="45"/>
      <c r="AFX270" s="45"/>
      <c r="AFY270" s="45"/>
      <c r="AFZ270" s="45"/>
      <c r="AGA270" s="45"/>
      <c r="AGB270" s="45"/>
      <c r="AGC270" s="45"/>
      <c r="AGD270" s="45"/>
      <c r="AGE270" s="45"/>
      <c r="AGF270" s="45"/>
      <c r="AGG270" s="45"/>
      <c r="AGH270" s="45"/>
      <c r="AGI270" s="45"/>
      <c r="AGJ270" s="45"/>
      <c r="AGK270" s="45"/>
      <c r="AGL270" s="45"/>
      <c r="AGM270" s="45"/>
      <c r="AGN270" s="45"/>
      <c r="AGO270" s="45"/>
      <c r="AGP270" s="45"/>
      <c r="AGQ270" s="45"/>
      <c r="AGR270" s="45"/>
      <c r="AGS270" s="45"/>
      <c r="AGT270" s="45"/>
      <c r="AGU270" s="45"/>
      <c r="AGV270" s="45"/>
      <c r="AGW270" s="45"/>
      <c r="AGX270" s="45"/>
      <c r="AGY270" s="45"/>
      <c r="AGZ270" s="45"/>
      <c r="AHA270" s="45"/>
      <c r="AHB270" s="45"/>
      <c r="AHC270" s="45"/>
      <c r="AHD270" s="45"/>
      <c r="AHE270" s="45"/>
      <c r="AHF270" s="45"/>
      <c r="AHG270" s="45"/>
      <c r="AHH270" s="45"/>
      <c r="AHI270" s="45"/>
      <c r="AHJ270" s="45"/>
      <c r="AHK270" s="45"/>
      <c r="AHL270" s="45"/>
      <c r="AHM270" s="45"/>
      <c r="AHN270" s="45"/>
      <c r="AHO270" s="45"/>
      <c r="AHP270" s="45"/>
      <c r="AHQ270" s="45"/>
      <c r="AHR270" s="45"/>
      <c r="AHS270" s="45"/>
      <c r="AHT270" s="45"/>
      <c r="AHU270" s="45"/>
      <c r="AHV270" s="45"/>
      <c r="AHW270" s="45"/>
      <c r="AHX270" s="45"/>
      <c r="AHY270" s="45"/>
      <c r="AHZ270" s="45"/>
      <c r="AIA270" s="45"/>
      <c r="AIB270" s="45"/>
      <c r="AIC270" s="45"/>
      <c r="AID270" s="45"/>
      <c r="AIE270" s="45"/>
      <c r="AIF270" s="45"/>
      <c r="AIG270" s="45"/>
      <c r="AIH270" s="45"/>
      <c r="AII270" s="45"/>
      <c r="AIJ270" s="45"/>
      <c r="AIK270" s="45"/>
      <c r="AIL270" s="45"/>
      <c r="AIM270" s="45"/>
      <c r="AIN270" s="45"/>
      <c r="AIO270" s="45"/>
      <c r="AIP270" s="45"/>
      <c r="AIQ270" s="45"/>
      <c r="AIR270" s="45"/>
      <c r="AIS270" s="45"/>
      <c r="AIT270" s="45"/>
      <c r="AIU270" s="45"/>
      <c r="AIV270" s="45"/>
      <c r="AIW270" s="45"/>
      <c r="AIX270" s="45"/>
      <c r="AIY270" s="45"/>
      <c r="AIZ270" s="45"/>
      <c r="AJA270" s="45"/>
      <c r="AJB270" s="45"/>
      <c r="AJC270" s="45"/>
      <c r="AJD270" s="45"/>
      <c r="AJE270" s="45"/>
      <c r="AJF270" s="45"/>
      <c r="AJG270" s="45"/>
      <c r="AJH270" s="45"/>
      <c r="AJI270" s="45"/>
      <c r="AJJ270" s="45"/>
      <c r="AJK270" s="45"/>
      <c r="AJL270" s="45"/>
      <c r="AJM270" s="45"/>
      <c r="AJN270" s="45"/>
      <c r="AJO270" s="45"/>
      <c r="AJP270" s="45"/>
      <c r="AJQ270" s="45"/>
      <c r="AJR270" s="45"/>
      <c r="AJS270" s="45"/>
      <c r="AJT270" s="45"/>
      <c r="AJU270" s="45"/>
      <c r="AJV270" s="45"/>
      <c r="AJW270" s="45"/>
      <c r="AJX270" s="45"/>
      <c r="AJY270" s="45"/>
      <c r="AJZ270" s="45"/>
      <c r="AKA270" s="45"/>
      <c r="AKB270" s="45"/>
      <c r="AKC270" s="45"/>
      <c r="AKD270" s="45"/>
      <c r="AKE270" s="45"/>
      <c r="AKF270" s="45"/>
      <c r="AKG270" s="45"/>
      <c r="AKH270" s="45"/>
      <c r="AKI270" s="45"/>
      <c r="AKJ270" s="45"/>
      <c r="AKK270" s="45"/>
      <c r="AKL270" s="45"/>
      <c r="AKM270" s="45"/>
      <c r="AKN270" s="45"/>
      <c r="AKO270" s="45"/>
      <c r="AKP270" s="45"/>
      <c r="AKQ270" s="45"/>
      <c r="AKR270" s="45"/>
      <c r="AKS270" s="45"/>
      <c r="AKT270" s="45"/>
      <c r="AKU270" s="45"/>
      <c r="AKV270" s="45"/>
      <c r="AKW270" s="45"/>
      <c r="AKX270" s="45"/>
      <c r="AKY270" s="45"/>
      <c r="AKZ270" s="45"/>
      <c r="ALA270" s="45"/>
      <c r="ALB270" s="45"/>
      <c r="ALC270" s="45"/>
      <c r="ALD270" s="45"/>
      <c r="ALE270" s="45"/>
      <c r="ALF270" s="45"/>
      <c r="ALG270" s="45"/>
      <c r="ALH270" s="45"/>
      <c r="ALI270" s="45"/>
      <c r="ALJ270" s="45"/>
      <c r="ALK270" s="45"/>
      <c r="ALL270" s="45"/>
      <c r="ALM270" s="45"/>
      <c r="ALN270" s="45"/>
      <c r="ALO270" s="45"/>
      <c r="ALP270" s="45"/>
      <c r="ALQ270" s="45"/>
      <c r="ALR270" s="45"/>
      <c r="ALS270" s="45"/>
      <c r="ALT270" s="45"/>
      <c r="ALU270" s="45"/>
      <c r="ALV270" s="45"/>
      <c r="ALW270" s="45"/>
      <c r="ALX270" s="45"/>
      <c r="ALY270" s="45"/>
      <c r="ALZ270" s="45"/>
      <c r="AMA270" s="45"/>
      <c r="AMB270" s="45"/>
      <c r="AMC270" s="45"/>
      <c r="AMD270" s="45"/>
      <c r="AME270" s="45"/>
      <c r="AMF270" s="45"/>
      <c r="AMG270" s="45"/>
    </row>
    <row r="271" spans="1:1021" x14ac:dyDescent="0.2">
      <c r="A271" s="45"/>
      <c r="B271" s="45"/>
      <c r="C271" s="45"/>
      <c r="M271" s="47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  <c r="LL271" s="45"/>
      <c r="LM271" s="45"/>
      <c r="LN271" s="45"/>
      <c r="LO271" s="45"/>
      <c r="LP271" s="45"/>
      <c r="LQ271" s="45"/>
      <c r="LR271" s="45"/>
      <c r="LS271" s="45"/>
      <c r="LT271" s="45"/>
      <c r="LU271" s="45"/>
      <c r="LV271" s="45"/>
      <c r="LW271" s="45"/>
      <c r="LX271" s="45"/>
      <c r="LY271" s="45"/>
      <c r="LZ271" s="45"/>
      <c r="MA271" s="45"/>
      <c r="MB271" s="45"/>
      <c r="MC271" s="45"/>
      <c r="MD271" s="45"/>
      <c r="ME271" s="45"/>
      <c r="MF271" s="45"/>
      <c r="MG271" s="45"/>
      <c r="MH271" s="45"/>
      <c r="MI271" s="45"/>
      <c r="MJ271" s="45"/>
      <c r="MK271" s="45"/>
      <c r="ML271" s="45"/>
      <c r="MM271" s="45"/>
      <c r="MN271" s="45"/>
      <c r="MO271" s="45"/>
      <c r="MP271" s="45"/>
      <c r="MQ271" s="45"/>
      <c r="MR271" s="45"/>
      <c r="MS271" s="45"/>
      <c r="MT271" s="45"/>
      <c r="MU271" s="45"/>
      <c r="MV271" s="45"/>
      <c r="MW271" s="45"/>
      <c r="MX271" s="45"/>
      <c r="MY271" s="45"/>
      <c r="MZ271" s="45"/>
      <c r="NA271" s="45"/>
      <c r="NB271" s="45"/>
      <c r="NC271" s="45"/>
      <c r="ND271" s="45"/>
      <c r="NE271" s="45"/>
      <c r="NF271" s="45"/>
      <c r="NG271" s="45"/>
      <c r="NH271" s="45"/>
      <c r="NI271" s="45"/>
      <c r="NJ271" s="45"/>
      <c r="NK271" s="45"/>
      <c r="NL271" s="45"/>
      <c r="NM271" s="45"/>
      <c r="NN271" s="45"/>
      <c r="NO271" s="45"/>
      <c r="NP271" s="45"/>
      <c r="NQ271" s="45"/>
      <c r="NR271" s="45"/>
      <c r="NS271" s="45"/>
      <c r="NT271" s="45"/>
      <c r="NU271" s="45"/>
      <c r="NV271" s="45"/>
      <c r="NW271" s="45"/>
      <c r="NX271" s="45"/>
      <c r="NY271" s="45"/>
      <c r="NZ271" s="45"/>
      <c r="OA271" s="45"/>
      <c r="OB271" s="45"/>
      <c r="OC271" s="45"/>
      <c r="OD271" s="45"/>
      <c r="OE271" s="45"/>
      <c r="OF271" s="45"/>
      <c r="OG271" s="45"/>
      <c r="OH271" s="45"/>
      <c r="OI271" s="45"/>
      <c r="OJ271" s="45"/>
      <c r="OK271" s="45"/>
      <c r="OL271" s="45"/>
      <c r="OM271" s="45"/>
      <c r="ON271" s="45"/>
      <c r="OO271" s="45"/>
      <c r="OP271" s="45"/>
      <c r="OQ271" s="45"/>
      <c r="OR271" s="45"/>
      <c r="OS271" s="45"/>
      <c r="OT271" s="45"/>
      <c r="OU271" s="45"/>
      <c r="OV271" s="45"/>
      <c r="OW271" s="45"/>
      <c r="OX271" s="45"/>
      <c r="OY271" s="45"/>
      <c r="OZ271" s="45"/>
      <c r="PA271" s="45"/>
      <c r="PB271" s="45"/>
      <c r="PC271" s="45"/>
      <c r="PD271" s="45"/>
      <c r="PE271" s="45"/>
      <c r="PF271" s="45"/>
      <c r="PG271" s="45"/>
      <c r="PH271" s="45"/>
      <c r="PI271" s="45"/>
      <c r="PJ271" s="45"/>
      <c r="PK271" s="45"/>
      <c r="PL271" s="45"/>
      <c r="PM271" s="45"/>
      <c r="PN271" s="45"/>
      <c r="PO271" s="45"/>
      <c r="PP271" s="45"/>
      <c r="PQ271" s="45"/>
      <c r="PR271" s="45"/>
      <c r="PS271" s="45"/>
      <c r="PT271" s="45"/>
      <c r="PU271" s="45"/>
      <c r="PV271" s="45"/>
      <c r="PW271" s="45"/>
      <c r="PX271" s="45"/>
      <c r="PY271" s="45"/>
      <c r="PZ271" s="45"/>
      <c r="QA271" s="45"/>
      <c r="QB271" s="45"/>
      <c r="QC271" s="45"/>
      <c r="QD271" s="45"/>
      <c r="QE271" s="45"/>
      <c r="QF271" s="45"/>
      <c r="QG271" s="45"/>
      <c r="QH271" s="45"/>
      <c r="QI271" s="45"/>
      <c r="QJ271" s="45"/>
      <c r="QK271" s="45"/>
      <c r="QL271" s="45"/>
      <c r="QM271" s="45"/>
      <c r="QN271" s="45"/>
      <c r="QO271" s="45"/>
      <c r="QP271" s="45"/>
      <c r="QQ271" s="45"/>
      <c r="QR271" s="45"/>
      <c r="QS271" s="45"/>
      <c r="QT271" s="45"/>
      <c r="QU271" s="45"/>
      <c r="QV271" s="45"/>
      <c r="QW271" s="45"/>
      <c r="QX271" s="45"/>
      <c r="QY271" s="45"/>
      <c r="QZ271" s="45"/>
      <c r="RA271" s="45"/>
      <c r="RB271" s="45"/>
      <c r="RC271" s="45"/>
      <c r="RD271" s="45"/>
      <c r="RE271" s="45"/>
      <c r="RF271" s="45"/>
      <c r="RG271" s="45"/>
      <c r="RH271" s="45"/>
      <c r="RI271" s="45"/>
      <c r="RJ271" s="45"/>
      <c r="RK271" s="45"/>
      <c r="RL271" s="45"/>
      <c r="RM271" s="45"/>
      <c r="RN271" s="45"/>
      <c r="RO271" s="45"/>
      <c r="RP271" s="45"/>
      <c r="RQ271" s="45"/>
      <c r="RR271" s="45"/>
      <c r="RS271" s="45"/>
      <c r="RT271" s="45"/>
      <c r="RU271" s="45"/>
      <c r="RV271" s="45"/>
      <c r="RW271" s="45"/>
      <c r="RX271" s="45"/>
      <c r="RY271" s="45"/>
      <c r="RZ271" s="45"/>
      <c r="SA271" s="45"/>
      <c r="SB271" s="45"/>
      <c r="SC271" s="45"/>
      <c r="SD271" s="45"/>
      <c r="SE271" s="45"/>
      <c r="SF271" s="45"/>
      <c r="SG271" s="45"/>
      <c r="SH271" s="45"/>
      <c r="SI271" s="45"/>
      <c r="SJ271" s="45"/>
      <c r="SK271" s="45"/>
      <c r="SL271" s="45"/>
      <c r="SM271" s="45"/>
      <c r="SN271" s="45"/>
      <c r="SO271" s="45"/>
      <c r="SP271" s="45"/>
      <c r="SQ271" s="45"/>
      <c r="SR271" s="45"/>
      <c r="SS271" s="45"/>
      <c r="ST271" s="45"/>
      <c r="SU271" s="45"/>
      <c r="SV271" s="45"/>
      <c r="SW271" s="45"/>
      <c r="SX271" s="45"/>
      <c r="SY271" s="45"/>
      <c r="SZ271" s="45"/>
      <c r="TA271" s="45"/>
      <c r="TB271" s="45"/>
      <c r="TC271" s="45"/>
      <c r="TD271" s="45"/>
      <c r="TE271" s="45"/>
      <c r="TF271" s="45"/>
      <c r="TG271" s="45"/>
      <c r="TH271" s="45"/>
      <c r="TI271" s="45"/>
      <c r="TJ271" s="45"/>
      <c r="TK271" s="45"/>
      <c r="TL271" s="45"/>
      <c r="TM271" s="45"/>
      <c r="TN271" s="45"/>
      <c r="TO271" s="45"/>
      <c r="TP271" s="45"/>
      <c r="TQ271" s="45"/>
      <c r="TR271" s="45"/>
      <c r="TS271" s="45"/>
      <c r="TT271" s="45"/>
      <c r="TU271" s="45"/>
      <c r="TV271" s="45"/>
      <c r="TW271" s="45"/>
      <c r="TX271" s="45"/>
      <c r="TY271" s="45"/>
      <c r="TZ271" s="45"/>
      <c r="UA271" s="45"/>
      <c r="UB271" s="45"/>
      <c r="UC271" s="45"/>
      <c r="UD271" s="45"/>
      <c r="UE271" s="45"/>
      <c r="UF271" s="45"/>
      <c r="UG271" s="45"/>
      <c r="UH271" s="45"/>
      <c r="UI271" s="45"/>
      <c r="UJ271" s="45"/>
      <c r="UK271" s="45"/>
      <c r="UL271" s="45"/>
      <c r="UM271" s="45"/>
      <c r="UN271" s="45"/>
      <c r="UO271" s="45"/>
      <c r="UP271" s="45"/>
      <c r="UQ271" s="45"/>
      <c r="UR271" s="45"/>
      <c r="US271" s="45"/>
      <c r="UT271" s="45"/>
      <c r="UU271" s="45"/>
      <c r="UV271" s="45"/>
      <c r="UW271" s="45"/>
      <c r="UX271" s="45"/>
      <c r="UY271" s="45"/>
      <c r="UZ271" s="45"/>
      <c r="VA271" s="45"/>
      <c r="VB271" s="45"/>
      <c r="VC271" s="45"/>
      <c r="VD271" s="45"/>
      <c r="VE271" s="45"/>
      <c r="VF271" s="45"/>
      <c r="VG271" s="45"/>
      <c r="VH271" s="45"/>
      <c r="VI271" s="45"/>
      <c r="VJ271" s="45"/>
      <c r="VK271" s="45"/>
      <c r="VL271" s="45"/>
      <c r="VM271" s="45"/>
      <c r="VN271" s="45"/>
      <c r="VO271" s="45"/>
      <c r="VP271" s="45"/>
      <c r="VQ271" s="45"/>
      <c r="VR271" s="45"/>
      <c r="VS271" s="45"/>
      <c r="VT271" s="45"/>
      <c r="VU271" s="45"/>
      <c r="VV271" s="45"/>
      <c r="VW271" s="45"/>
      <c r="VX271" s="45"/>
      <c r="VY271" s="45"/>
      <c r="VZ271" s="45"/>
      <c r="WA271" s="45"/>
      <c r="WB271" s="45"/>
      <c r="WC271" s="45"/>
      <c r="WD271" s="45"/>
      <c r="WE271" s="45"/>
      <c r="WF271" s="45"/>
      <c r="WG271" s="45"/>
      <c r="WH271" s="45"/>
      <c r="WI271" s="45"/>
      <c r="WJ271" s="45"/>
      <c r="WK271" s="45"/>
      <c r="WL271" s="45"/>
      <c r="WM271" s="45"/>
      <c r="WN271" s="45"/>
      <c r="WO271" s="45"/>
      <c r="WP271" s="45"/>
      <c r="WQ271" s="45"/>
      <c r="WR271" s="45"/>
      <c r="WS271" s="45"/>
      <c r="WT271" s="45"/>
      <c r="WU271" s="45"/>
      <c r="WV271" s="45"/>
      <c r="WW271" s="45"/>
      <c r="WX271" s="45"/>
      <c r="WY271" s="45"/>
      <c r="WZ271" s="45"/>
      <c r="XA271" s="45"/>
      <c r="XB271" s="45"/>
      <c r="XC271" s="45"/>
      <c r="XD271" s="45"/>
      <c r="XE271" s="45"/>
      <c r="XF271" s="45"/>
      <c r="XG271" s="45"/>
      <c r="XH271" s="45"/>
      <c r="XI271" s="45"/>
      <c r="XJ271" s="45"/>
      <c r="XK271" s="45"/>
      <c r="XL271" s="45"/>
      <c r="XM271" s="45"/>
      <c r="XN271" s="45"/>
      <c r="XO271" s="45"/>
      <c r="XP271" s="45"/>
      <c r="XQ271" s="45"/>
      <c r="XR271" s="45"/>
      <c r="XS271" s="45"/>
      <c r="XT271" s="45"/>
      <c r="XU271" s="45"/>
      <c r="XV271" s="45"/>
      <c r="XW271" s="45"/>
      <c r="XX271" s="45"/>
      <c r="XY271" s="45"/>
      <c r="XZ271" s="45"/>
      <c r="YA271" s="45"/>
      <c r="YB271" s="45"/>
      <c r="YC271" s="45"/>
      <c r="YD271" s="45"/>
      <c r="YE271" s="45"/>
      <c r="YF271" s="45"/>
      <c r="YG271" s="45"/>
      <c r="YH271" s="45"/>
      <c r="YI271" s="45"/>
      <c r="YJ271" s="45"/>
      <c r="YK271" s="45"/>
      <c r="YL271" s="45"/>
      <c r="YM271" s="45"/>
      <c r="YN271" s="45"/>
      <c r="YO271" s="45"/>
      <c r="YP271" s="45"/>
      <c r="YQ271" s="45"/>
      <c r="YR271" s="45"/>
      <c r="YS271" s="45"/>
      <c r="YT271" s="45"/>
      <c r="YU271" s="45"/>
      <c r="YV271" s="45"/>
      <c r="YW271" s="45"/>
      <c r="YX271" s="45"/>
      <c r="YY271" s="45"/>
      <c r="YZ271" s="45"/>
      <c r="ZA271" s="45"/>
      <c r="ZB271" s="45"/>
      <c r="ZC271" s="45"/>
      <c r="ZD271" s="45"/>
      <c r="ZE271" s="45"/>
      <c r="ZF271" s="45"/>
      <c r="ZG271" s="45"/>
      <c r="ZH271" s="45"/>
      <c r="ZI271" s="45"/>
      <c r="ZJ271" s="45"/>
      <c r="ZK271" s="45"/>
      <c r="ZL271" s="45"/>
      <c r="ZM271" s="45"/>
      <c r="ZN271" s="45"/>
      <c r="ZO271" s="45"/>
      <c r="ZP271" s="45"/>
      <c r="ZQ271" s="45"/>
      <c r="ZR271" s="45"/>
      <c r="ZS271" s="45"/>
      <c r="ZT271" s="45"/>
      <c r="ZU271" s="45"/>
      <c r="ZV271" s="45"/>
      <c r="ZW271" s="45"/>
      <c r="ZX271" s="45"/>
      <c r="ZY271" s="45"/>
      <c r="ZZ271" s="45"/>
      <c r="AAA271" s="45"/>
      <c r="AAB271" s="45"/>
      <c r="AAC271" s="45"/>
      <c r="AAD271" s="45"/>
      <c r="AAE271" s="45"/>
      <c r="AAF271" s="45"/>
      <c r="AAG271" s="45"/>
      <c r="AAH271" s="45"/>
      <c r="AAI271" s="45"/>
      <c r="AAJ271" s="45"/>
      <c r="AAK271" s="45"/>
      <c r="AAL271" s="45"/>
      <c r="AAM271" s="45"/>
      <c r="AAN271" s="45"/>
      <c r="AAO271" s="45"/>
      <c r="AAP271" s="45"/>
      <c r="AAQ271" s="45"/>
      <c r="AAR271" s="45"/>
      <c r="AAS271" s="45"/>
      <c r="AAT271" s="45"/>
      <c r="AAU271" s="45"/>
      <c r="AAV271" s="45"/>
      <c r="AAW271" s="45"/>
      <c r="AAX271" s="45"/>
      <c r="AAY271" s="45"/>
      <c r="AAZ271" s="45"/>
      <c r="ABA271" s="45"/>
      <c r="ABB271" s="45"/>
      <c r="ABC271" s="45"/>
      <c r="ABD271" s="45"/>
      <c r="ABE271" s="45"/>
      <c r="ABF271" s="45"/>
      <c r="ABG271" s="45"/>
      <c r="ABH271" s="45"/>
      <c r="ABI271" s="45"/>
      <c r="ABJ271" s="45"/>
      <c r="ABK271" s="45"/>
      <c r="ABL271" s="45"/>
      <c r="ABM271" s="45"/>
      <c r="ABN271" s="45"/>
      <c r="ABO271" s="45"/>
      <c r="ABP271" s="45"/>
      <c r="ABQ271" s="45"/>
      <c r="ABR271" s="45"/>
      <c r="ABS271" s="45"/>
      <c r="ABT271" s="45"/>
      <c r="ABU271" s="45"/>
      <c r="ABV271" s="45"/>
      <c r="ABW271" s="45"/>
      <c r="ABX271" s="45"/>
      <c r="ABY271" s="45"/>
      <c r="ABZ271" s="45"/>
      <c r="ACA271" s="45"/>
      <c r="ACB271" s="45"/>
      <c r="ACC271" s="45"/>
      <c r="ACD271" s="45"/>
      <c r="ACE271" s="45"/>
      <c r="ACF271" s="45"/>
      <c r="ACG271" s="45"/>
      <c r="ACH271" s="45"/>
      <c r="ACI271" s="45"/>
      <c r="ACJ271" s="45"/>
      <c r="ACK271" s="45"/>
      <c r="ACL271" s="45"/>
      <c r="ACM271" s="45"/>
      <c r="ACN271" s="45"/>
      <c r="ACO271" s="45"/>
      <c r="ACP271" s="45"/>
      <c r="ACQ271" s="45"/>
      <c r="ACR271" s="45"/>
      <c r="ACS271" s="45"/>
      <c r="ACT271" s="45"/>
      <c r="ACU271" s="45"/>
      <c r="ACV271" s="45"/>
      <c r="ACW271" s="45"/>
      <c r="ACX271" s="45"/>
      <c r="ACY271" s="45"/>
      <c r="ACZ271" s="45"/>
      <c r="ADA271" s="45"/>
      <c r="ADB271" s="45"/>
      <c r="ADC271" s="45"/>
      <c r="ADD271" s="45"/>
      <c r="ADE271" s="45"/>
      <c r="ADF271" s="45"/>
      <c r="ADG271" s="45"/>
      <c r="ADH271" s="45"/>
      <c r="ADI271" s="45"/>
      <c r="ADJ271" s="45"/>
      <c r="ADK271" s="45"/>
      <c r="ADL271" s="45"/>
      <c r="ADM271" s="45"/>
      <c r="ADN271" s="45"/>
      <c r="ADO271" s="45"/>
      <c r="ADP271" s="45"/>
      <c r="ADQ271" s="45"/>
      <c r="ADR271" s="45"/>
      <c r="ADS271" s="45"/>
      <c r="ADT271" s="45"/>
      <c r="ADU271" s="45"/>
      <c r="ADV271" s="45"/>
      <c r="ADW271" s="45"/>
      <c r="ADX271" s="45"/>
      <c r="ADY271" s="45"/>
      <c r="ADZ271" s="45"/>
      <c r="AEA271" s="45"/>
      <c r="AEB271" s="45"/>
      <c r="AEC271" s="45"/>
      <c r="AED271" s="45"/>
      <c r="AEE271" s="45"/>
      <c r="AEF271" s="45"/>
      <c r="AEG271" s="45"/>
      <c r="AEH271" s="45"/>
      <c r="AEI271" s="45"/>
      <c r="AEJ271" s="45"/>
      <c r="AEK271" s="45"/>
      <c r="AEL271" s="45"/>
      <c r="AEM271" s="45"/>
      <c r="AEN271" s="45"/>
      <c r="AEO271" s="45"/>
      <c r="AEP271" s="45"/>
      <c r="AEQ271" s="45"/>
      <c r="AER271" s="45"/>
      <c r="AES271" s="45"/>
      <c r="AET271" s="45"/>
      <c r="AEU271" s="45"/>
      <c r="AEV271" s="45"/>
      <c r="AEW271" s="45"/>
      <c r="AEX271" s="45"/>
      <c r="AEY271" s="45"/>
      <c r="AEZ271" s="45"/>
      <c r="AFA271" s="45"/>
      <c r="AFB271" s="45"/>
      <c r="AFC271" s="45"/>
      <c r="AFD271" s="45"/>
      <c r="AFE271" s="45"/>
      <c r="AFF271" s="45"/>
      <c r="AFG271" s="45"/>
      <c r="AFH271" s="45"/>
      <c r="AFI271" s="45"/>
      <c r="AFJ271" s="45"/>
      <c r="AFK271" s="45"/>
      <c r="AFL271" s="45"/>
      <c r="AFM271" s="45"/>
      <c r="AFN271" s="45"/>
      <c r="AFO271" s="45"/>
      <c r="AFP271" s="45"/>
      <c r="AFQ271" s="45"/>
      <c r="AFR271" s="45"/>
      <c r="AFS271" s="45"/>
      <c r="AFT271" s="45"/>
      <c r="AFU271" s="45"/>
      <c r="AFV271" s="45"/>
      <c r="AFW271" s="45"/>
      <c r="AFX271" s="45"/>
      <c r="AFY271" s="45"/>
      <c r="AFZ271" s="45"/>
      <c r="AGA271" s="45"/>
      <c r="AGB271" s="45"/>
      <c r="AGC271" s="45"/>
      <c r="AGD271" s="45"/>
      <c r="AGE271" s="45"/>
      <c r="AGF271" s="45"/>
      <c r="AGG271" s="45"/>
      <c r="AGH271" s="45"/>
      <c r="AGI271" s="45"/>
      <c r="AGJ271" s="45"/>
      <c r="AGK271" s="45"/>
      <c r="AGL271" s="45"/>
      <c r="AGM271" s="45"/>
      <c r="AGN271" s="45"/>
      <c r="AGO271" s="45"/>
      <c r="AGP271" s="45"/>
      <c r="AGQ271" s="45"/>
      <c r="AGR271" s="45"/>
      <c r="AGS271" s="45"/>
      <c r="AGT271" s="45"/>
      <c r="AGU271" s="45"/>
      <c r="AGV271" s="45"/>
      <c r="AGW271" s="45"/>
      <c r="AGX271" s="45"/>
      <c r="AGY271" s="45"/>
      <c r="AGZ271" s="45"/>
      <c r="AHA271" s="45"/>
      <c r="AHB271" s="45"/>
      <c r="AHC271" s="45"/>
      <c r="AHD271" s="45"/>
      <c r="AHE271" s="45"/>
      <c r="AHF271" s="45"/>
      <c r="AHG271" s="45"/>
      <c r="AHH271" s="45"/>
      <c r="AHI271" s="45"/>
      <c r="AHJ271" s="45"/>
      <c r="AHK271" s="45"/>
      <c r="AHL271" s="45"/>
      <c r="AHM271" s="45"/>
      <c r="AHN271" s="45"/>
      <c r="AHO271" s="45"/>
      <c r="AHP271" s="45"/>
      <c r="AHQ271" s="45"/>
      <c r="AHR271" s="45"/>
      <c r="AHS271" s="45"/>
      <c r="AHT271" s="45"/>
      <c r="AHU271" s="45"/>
      <c r="AHV271" s="45"/>
      <c r="AHW271" s="45"/>
      <c r="AHX271" s="45"/>
      <c r="AHY271" s="45"/>
      <c r="AHZ271" s="45"/>
      <c r="AIA271" s="45"/>
      <c r="AIB271" s="45"/>
      <c r="AIC271" s="45"/>
      <c r="AID271" s="45"/>
      <c r="AIE271" s="45"/>
      <c r="AIF271" s="45"/>
      <c r="AIG271" s="45"/>
      <c r="AIH271" s="45"/>
      <c r="AII271" s="45"/>
      <c r="AIJ271" s="45"/>
      <c r="AIK271" s="45"/>
      <c r="AIL271" s="45"/>
      <c r="AIM271" s="45"/>
      <c r="AIN271" s="45"/>
      <c r="AIO271" s="45"/>
      <c r="AIP271" s="45"/>
      <c r="AIQ271" s="45"/>
      <c r="AIR271" s="45"/>
      <c r="AIS271" s="45"/>
      <c r="AIT271" s="45"/>
      <c r="AIU271" s="45"/>
      <c r="AIV271" s="45"/>
      <c r="AIW271" s="45"/>
      <c r="AIX271" s="45"/>
      <c r="AIY271" s="45"/>
      <c r="AIZ271" s="45"/>
      <c r="AJA271" s="45"/>
      <c r="AJB271" s="45"/>
      <c r="AJC271" s="45"/>
      <c r="AJD271" s="45"/>
      <c r="AJE271" s="45"/>
      <c r="AJF271" s="45"/>
      <c r="AJG271" s="45"/>
      <c r="AJH271" s="45"/>
      <c r="AJI271" s="45"/>
      <c r="AJJ271" s="45"/>
      <c r="AJK271" s="45"/>
      <c r="AJL271" s="45"/>
      <c r="AJM271" s="45"/>
      <c r="AJN271" s="45"/>
      <c r="AJO271" s="45"/>
      <c r="AJP271" s="45"/>
      <c r="AJQ271" s="45"/>
      <c r="AJR271" s="45"/>
      <c r="AJS271" s="45"/>
      <c r="AJT271" s="45"/>
      <c r="AJU271" s="45"/>
      <c r="AJV271" s="45"/>
      <c r="AJW271" s="45"/>
      <c r="AJX271" s="45"/>
      <c r="AJY271" s="45"/>
      <c r="AJZ271" s="45"/>
      <c r="AKA271" s="45"/>
      <c r="AKB271" s="45"/>
      <c r="AKC271" s="45"/>
      <c r="AKD271" s="45"/>
      <c r="AKE271" s="45"/>
      <c r="AKF271" s="45"/>
      <c r="AKG271" s="45"/>
      <c r="AKH271" s="45"/>
      <c r="AKI271" s="45"/>
      <c r="AKJ271" s="45"/>
      <c r="AKK271" s="45"/>
      <c r="AKL271" s="45"/>
      <c r="AKM271" s="45"/>
      <c r="AKN271" s="45"/>
      <c r="AKO271" s="45"/>
      <c r="AKP271" s="45"/>
      <c r="AKQ271" s="45"/>
      <c r="AKR271" s="45"/>
      <c r="AKS271" s="45"/>
      <c r="AKT271" s="45"/>
      <c r="AKU271" s="45"/>
      <c r="AKV271" s="45"/>
      <c r="AKW271" s="45"/>
      <c r="AKX271" s="45"/>
      <c r="AKY271" s="45"/>
      <c r="AKZ271" s="45"/>
      <c r="ALA271" s="45"/>
      <c r="ALB271" s="45"/>
      <c r="ALC271" s="45"/>
      <c r="ALD271" s="45"/>
      <c r="ALE271" s="45"/>
      <c r="ALF271" s="45"/>
      <c r="ALG271" s="45"/>
      <c r="ALH271" s="45"/>
      <c r="ALI271" s="45"/>
      <c r="ALJ271" s="45"/>
      <c r="ALK271" s="45"/>
      <c r="ALL271" s="45"/>
      <c r="ALM271" s="45"/>
      <c r="ALN271" s="45"/>
      <c r="ALO271" s="45"/>
      <c r="ALP271" s="45"/>
      <c r="ALQ271" s="45"/>
      <c r="ALR271" s="45"/>
      <c r="ALS271" s="45"/>
      <c r="ALT271" s="45"/>
      <c r="ALU271" s="45"/>
      <c r="ALV271" s="45"/>
      <c r="ALW271" s="45"/>
      <c r="ALX271" s="45"/>
      <c r="ALY271" s="45"/>
      <c r="ALZ271" s="45"/>
      <c r="AMA271" s="45"/>
      <c r="AMB271" s="45"/>
      <c r="AMC271" s="45"/>
      <c r="AMD271" s="45"/>
      <c r="AME271" s="45"/>
      <c r="AMF271" s="45"/>
      <c r="AMG271" s="45"/>
    </row>
    <row r="272" spans="1:1021" x14ac:dyDescent="0.2">
      <c r="A272" s="45"/>
      <c r="B272" s="45"/>
      <c r="C272" s="45"/>
      <c r="M272" s="47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  <c r="LL272" s="45"/>
      <c r="LM272" s="45"/>
      <c r="LN272" s="45"/>
      <c r="LO272" s="45"/>
      <c r="LP272" s="45"/>
      <c r="LQ272" s="45"/>
      <c r="LR272" s="45"/>
      <c r="LS272" s="45"/>
      <c r="LT272" s="45"/>
      <c r="LU272" s="45"/>
      <c r="LV272" s="45"/>
      <c r="LW272" s="45"/>
      <c r="LX272" s="45"/>
      <c r="LY272" s="45"/>
      <c r="LZ272" s="45"/>
      <c r="MA272" s="45"/>
      <c r="MB272" s="45"/>
      <c r="MC272" s="45"/>
      <c r="MD272" s="45"/>
      <c r="ME272" s="45"/>
      <c r="MF272" s="45"/>
      <c r="MG272" s="45"/>
      <c r="MH272" s="45"/>
      <c r="MI272" s="45"/>
      <c r="MJ272" s="45"/>
      <c r="MK272" s="45"/>
      <c r="ML272" s="45"/>
      <c r="MM272" s="45"/>
      <c r="MN272" s="45"/>
      <c r="MO272" s="45"/>
      <c r="MP272" s="45"/>
      <c r="MQ272" s="45"/>
      <c r="MR272" s="45"/>
      <c r="MS272" s="45"/>
      <c r="MT272" s="45"/>
      <c r="MU272" s="45"/>
      <c r="MV272" s="45"/>
      <c r="MW272" s="45"/>
      <c r="MX272" s="45"/>
      <c r="MY272" s="45"/>
      <c r="MZ272" s="45"/>
      <c r="NA272" s="45"/>
      <c r="NB272" s="45"/>
      <c r="NC272" s="45"/>
      <c r="ND272" s="45"/>
      <c r="NE272" s="45"/>
      <c r="NF272" s="45"/>
      <c r="NG272" s="45"/>
      <c r="NH272" s="45"/>
      <c r="NI272" s="45"/>
      <c r="NJ272" s="45"/>
      <c r="NK272" s="45"/>
      <c r="NL272" s="45"/>
      <c r="NM272" s="45"/>
      <c r="NN272" s="45"/>
      <c r="NO272" s="45"/>
      <c r="NP272" s="45"/>
      <c r="NQ272" s="45"/>
      <c r="NR272" s="45"/>
      <c r="NS272" s="45"/>
      <c r="NT272" s="45"/>
      <c r="NU272" s="45"/>
      <c r="NV272" s="45"/>
      <c r="NW272" s="45"/>
      <c r="NX272" s="45"/>
      <c r="NY272" s="45"/>
      <c r="NZ272" s="45"/>
      <c r="OA272" s="45"/>
      <c r="OB272" s="45"/>
      <c r="OC272" s="45"/>
      <c r="OD272" s="45"/>
      <c r="OE272" s="45"/>
      <c r="OF272" s="45"/>
      <c r="OG272" s="45"/>
      <c r="OH272" s="45"/>
      <c r="OI272" s="45"/>
      <c r="OJ272" s="45"/>
      <c r="OK272" s="45"/>
      <c r="OL272" s="45"/>
      <c r="OM272" s="45"/>
      <c r="ON272" s="45"/>
      <c r="OO272" s="45"/>
      <c r="OP272" s="45"/>
      <c r="OQ272" s="45"/>
      <c r="OR272" s="45"/>
      <c r="OS272" s="45"/>
      <c r="OT272" s="45"/>
      <c r="OU272" s="45"/>
      <c r="OV272" s="45"/>
      <c r="OW272" s="45"/>
      <c r="OX272" s="45"/>
      <c r="OY272" s="45"/>
      <c r="OZ272" s="45"/>
      <c r="PA272" s="45"/>
      <c r="PB272" s="45"/>
      <c r="PC272" s="45"/>
      <c r="PD272" s="45"/>
      <c r="PE272" s="45"/>
      <c r="PF272" s="45"/>
      <c r="PG272" s="45"/>
      <c r="PH272" s="45"/>
      <c r="PI272" s="45"/>
      <c r="PJ272" s="45"/>
      <c r="PK272" s="45"/>
      <c r="PL272" s="45"/>
      <c r="PM272" s="45"/>
      <c r="PN272" s="45"/>
      <c r="PO272" s="45"/>
      <c r="PP272" s="45"/>
      <c r="PQ272" s="45"/>
      <c r="PR272" s="45"/>
      <c r="PS272" s="45"/>
      <c r="PT272" s="45"/>
      <c r="PU272" s="45"/>
      <c r="PV272" s="45"/>
      <c r="PW272" s="45"/>
      <c r="PX272" s="45"/>
      <c r="PY272" s="45"/>
      <c r="PZ272" s="45"/>
      <c r="QA272" s="45"/>
      <c r="QB272" s="45"/>
      <c r="QC272" s="45"/>
      <c r="QD272" s="45"/>
      <c r="QE272" s="45"/>
      <c r="QF272" s="45"/>
      <c r="QG272" s="45"/>
      <c r="QH272" s="45"/>
      <c r="QI272" s="45"/>
      <c r="QJ272" s="45"/>
      <c r="QK272" s="45"/>
      <c r="QL272" s="45"/>
      <c r="QM272" s="45"/>
      <c r="QN272" s="45"/>
      <c r="QO272" s="45"/>
      <c r="QP272" s="45"/>
      <c r="QQ272" s="45"/>
      <c r="QR272" s="45"/>
      <c r="QS272" s="45"/>
      <c r="QT272" s="45"/>
      <c r="QU272" s="45"/>
      <c r="QV272" s="45"/>
      <c r="QW272" s="45"/>
      <c r="QX272" s="45"/>
      <c r="QY272" s="45"/>
      <c r="QZ272" s="45"/>
      <c r="RA272" s="45"/>
      <c r="RB272" s="45"/>
      <c r="RC272" s="45"/>
      <c r="RD272" s="45"/>
      <c r="RE272" s="45"/>
      <c r="RF272" s="45"/>
      <c r="RG272" s="45"/>
      <c r="RH272" s="45"/>
      <c r="RI272" s="45"/>
      <c r="RJ272" s="45"/>
      <c r="RK272" s="45"/>
      <c r="RL272" s="45"/>
      <c r="RM272" s="45"/>
      <c r="RN272" s="45"/>
      <c r="RO272" s="45"/>
      <c r="RP272" s="45"/>
      <c r="RQ272" s="45"/>
      <c r="RR272" s="45"/>
      <c r="RS272" s="45"/>
      <c r="RT272" s="45"/>
      <c r="RU272" s="45"/>
      <c r="RV272" s="45"/>
      <c r="RW272" s="45"/>
      <c r="RX272" s="45"/>
      <c r="RY272" s="45"/>
      <c r="RZ272" s="45"/>
      <c r="SA272" s="45"/>
      <c r="SB272" s="45"/>
      <c r="SC272" s="45"/>
      <c r="SD272" s="45"/>
      <c r="SE272" s="45"/>
      <c r="SF272" s="45"/>
      <c r="SG272" s="45"/>
      <c r="SH272" s="45"/>
      <c r="SI272" s="45"/>
      <c r="SJ272" s="45"/>
      <c r="SK272" s="45"/>
      <c r="SL272" s="45"/>
      <c r="SM272" s="45"/>
      <c r="SN272" s="45"/>
      <c r="SO272" s="45"/>
      <c r="SP272" s="45"/>
      <c r="SQ272" s="45"/>
      <c r="SR272" s="45"/>
      <c r="SS272" s="45"/>
      <c r="ST272" s="45"/>
      <c r="SU272" s="45"/>
      <c r="SV272" s="45"/>
      <c r="SW272" s="45"/>
      <c r="SX272" s="45"/>
      <c r="SY272" s="45"/>
      <c r="SZ272" s="45"/>
      <c r="TA272" s="45"/>
      <c r="TB272" s="45"/>
      <c r="TC272" s="45"/>
      <c r="TD272" s="45"/>
      <c r="TE272" s="45"/>
      <c r="TF272" s="45"/>
      <c r="TG272" s="45"/>
      <c r="TH272" s="45"/>
      <c r="TI272" s="45"/>
      <c r="TJ272" s="45"/>
      <c r="TK272" s="45"/>
      <c r="TL272" s="45"/>
      <c r="TM272" s="45"/>
      <c r="TN272" s="45"/>
      <c r="TO272" s="45"/>
      <c r="TP272" s="45"/>
      <c r="TQ272" s="45"/>
      <c r="TR272" s="45"/>
      <c r="TS272" s="45"/>
      <c r="TT272" s="45"/>
      <c r="TU272" s="45"/>
      <c r="TV272" s="45"/>
      <c r="TW272" s="45"/>
      <c r="TX272" s="45"/>
      <c r="TY272" s="45"/>
      <c r="TZ272" s="45"/>
      <c r="UA272" s="45"/>
      <c r="UB272" s="45"/>
      <c r="UC272" s="45"/>
      <c r="UD272" s="45"/>
      <c r="UE272" s="45"/>
      <c r="UF272" s="45"/>
      <c r="UG272" s="45"/>
      <c r="UH272" s="45"/>
      <c r="UI272" s="45"/>
      <c r="UJ272" s="45"/>
      <c r="UK272" s="45"/>
      <c r="UL272" s="45"/>
      <c r="UM272" s="45"/>
      <c r="UN272" s="45"/>
      <c r="UO272" s="45"/>
      <c r="UP272" s="45"/>
      <c r="UQ272" s="45"/>
      <c r="UR272" s="45"/>
      <c r="US272" s="45"/>
      <c r="UT272" s="45"/>
      <c r="UU272" s="45"/>
      <c r="UV272" s="45"/>
      <c r="UW272" s="45"/>
      <c r="UX272" s="45"/>
      <c r="UY272" s="45"/>
      <c r="UZ272" s="45"/>
      <c r="VA272" s="45"/>
      <c r="VB272" s="45"/>
      <c r="VC272" s="45"/>
      <c r="VD272" s="45"/>
      <c r="VE272" s="45"/>
      <c r="VF272" s="45"/>
      <c r="VG272" s="45"/>
      <c r="VH272" s="45"/>
      <c r="VI272" s="45"/>
      <c r="VJ272" s="45"/>
      <c r="VK272" s="45"/>
      <c r="VL272" s="45"/>
      <c r="VM272" s="45"/>
      <c r="VN272" s="45"/>
      <c r="VO272" s="45"/>
      <c r="VP272" s="45"/>
      <c r="VQ272" s="45"/>
      <c r="VR272" s="45"/>
      <c r="VS272" s="45"/>
      <c r="VT272" s="45"/>
      <c r="VU272" s="45"/>
      <c r="VV272" s="45"/>
      <c r="VW272" s="45"/>
      <c r="VX272" s="45"/>
      <c r="VY272" s="45"/>
      <c r="VZ272" s="45"/>
      <c r="WA272" s="45"/>
      <c r="WB272" s="45"/>
      <c r="WC272" s="45"/>
      <c r="WD272" s="45"/>
      <c r="WE272" s="45"/>
      <c r="WF272" s="45"/>
      <c r="WG272" s="45"/>
      <c r="WH272" s="45"/>
      <c r="WI272" s="45"/>
      <c r="WJ272" s="45"/>
      <c r="WK272" s="45"/>
      <c r="WL272" s="45"/>
      <c r="WM272" s="45"/>
      <c r="WN272" s="45"/>
      <c r="WO272" s="45"/>
      <c r="WP272" s="45"/>
      <c r="WQ272" s="45"/>
      <c r="WR272" s="45"/>
      <c r="WS272" s="45"/>
      <c r="WT272" s="45"/>
      <c r="WU272" s="45"/>
      <c r="WV272" s="45"/>
      <c r="WW272" s="45"/>
      <c r="WX272" s="45"/>
      <c r="WY272" s="45"/>
      <c r="WZ272" s="45"/>
      <c r="XA272" s="45"/>
      <c r="XB272" s="45"/>
      <c r="XC272" s="45"/>
      <c r="XD272" s="45"/>
      <c r="XE272" s="45"/>
      <c r="XF272" s="45"/>
      <c r="XG272" s="45"/>
      <c r="XH272" s="45"/>
      <c r="XI272" s="45"/>
      <c r="XJ272" s="45"/>
      <c r="XK272" s="45"/>
      <c r="XL272" s="45"/>
      <c r="XM272" s="45"/>
      <c r="XN272" s="45"/>
      <c r="XO272" s="45"/>
      <c r="XP272" s="45"/>
      <c r="XQ272" s="45"/>
      <c r="XR272" s="45"/>
      <c r="XS272" s="45"/>
      <c r="XT272" s="45"/>
      <c r="XU272" s="45"/>
      <c r="XV272" s="45"/>
      <c r="XW272" s="45"/>
      <c r="XX272" s="45"/>
      <c r="XY272" s="45"/>
      <c r="XZ272" s="45"/>
      <c r="YA272" s="45"/>
      <c r="YB272" s="45"/>
      <c r="YC272" s="45"/>
      <c r="YD272" s="45"/>
      <c r="YE272" s="45"/>
      <c r="YF272" s="45"/>
      <c r="YG272" s="45"/>
      <c r="YH272" s="45"/>
      <c r="YI272" s="45"/>
      <c r="YJ272" s="45"/>
      <c r="YK272" s="45"/>
      <c r="YL272" s="45"/>
      <c r="YM272" s="45"/>
      <c r="YN272" s="45"/>
      <c r="YO272" s="45"/>
      <c r="YP272" s="45"/>
      <c r="YQ272" s="45"/>
      <c r="YR272" s="45"/>
      <c r="YS272" s="45"/>
      <c r="YT272" s="45"/>
      <c r="YU272" s="45"/>
      <c r="YV272" s="45"/>
      <c r="YW272" s="45"/>
      <c r="YX272" s="45"/>
      <c r="YY272" s="45"/>
      <c r="YZ272" s="45"/>
      <c r="ZA272" s="45"/>
      <c r="ZB272" s="45"/>
      <c r="ZC272" s="45"/>
      <c r="ZD272" s="45"/>
      <c r="ZE272" s="45"/>
      <c r="ZF272" s="45"/>
      <c r="ZG272" s="45"/>
      <c r="ZH272" s="45"/>
      <c r="ZI272" s="45"/>
      <c r="ZJ272" s="45"/>
      <c r="ZK272" s="45"/>
      <c r="ZL272" s="45"/>
      <c r="ZM272" s="45"/>
      <c r="ZN272" s="45"/>
      <c r="ZO272" s="45"/>
      <c r="ZP272" s="45"/>
      <c r="ZQ272" s="45"/>
      <c r="ZR272" s="45"/>
      <c r="ZS272" s="45"/>
      <c r="ZT272" s="45"/>
      <c r="ZU272" s="45"/>
      <c r="ZV272" s="45"/>
      <c r="ZW272" s="45"/>
      <c r="ZX272" s="45"/>
      <c r="ZY272" s="45"/>
      <c r="ZZ272" s="45"/>
      <c r="AAA272" s="45"/>
      <c r="AAB272" s="45"/>
      <c r="AAC272" s="45"/>
      <c r="AAD272" s="45"/>
      <c r="AAE272" s="45"/>
      <c r="AAF272" s="45"/>
      <c r="AAG272" s="45"/>
      <c r="AAH272" s="45"/>
      <c r="AAI272" s="45"/>
      <c r="AAJ272" s="45"/>
      <c r="AAK272" s="45"/>
      <c r="AAL272" s="45"/>
      <c r="AAM272" s="45"/>
      <c r="AAN272" s="45"/>
      <c r="AAO272" s="45"/>
      <c r="AAP272" s="45"/>
      <c r="AAQ272" s="45"/>
      <c r="AAR272" s="45"/>
      <c r="AAS272" s="45"/>
      <c r="AAT272" s="45"/>
      <c r="AAU272" s="45"/>
      <c r="AAV272" s="45"/>
      <c r="AAW272" s="45"/>
      <c r="AAX272" s="45"/>
      <c r="AAY272" s="45"/>
      <c r="AAZ272" s="45"/>
      <c r="ABA272" s="45"/>
      <c r="ABB272" s="45"/>
      <c r="ABC272" s="45"/>
      <c r="ABD272" s="45"/>
      <c r="ABE272" s="45"/>
      <c r="ABF272" s="45"/>
      <c r="ABG272" s="45"/>
      <c r="ABH272" s="45"/>
      <c r="ABI272" s="45"/>
      <c r="ABJ272" s="45"/>
      <c r="ABK272" s="45"/>
      <c r="ABL272" s="45"/>
      <c r="ABM272" s="45"/>
      <c r="ABN272" s="45"/>
      <c r="ABO272" s="45"/>
      <c r="ABP272" s="45"/>
      <c r="ABQ272" s="45"/>
      <c r="ABR272" s="45"/>
      <c r="ABS272" s="45"/>
      <c r="ABT272" s="45"/>
      <c r="ABU272" s="45"/>
      <c r="ABV272" s="45"/>
      <c r="ABW272" s="45"/>
      <c r="ABX272" s="45"/>
      <c r="ABY272" s="45"/>
      <c r="ABZ272" s="45"/>
      <c r="ACA272" s="45"/>
      <c r="ACB272" s="45"/>
      <c r="ACC272" s="45"/>
      <c r="ACD272" s="45"/>
      <c r="ACE272" s="45"/>
      <c r="ACF272" s="45"/>
      <c r="ACG272" s="45"/>
      <c r="ACH272" s="45"/>
      <c r="ACI272" s="45"/>
      <c r="ACJ272" s="45"/>
      <c r="ACK272" s="45"/>
      <c r="ACL272" s="45"/>
      <c r="ACM272" s="45"/>
      <c r="ACN272" s="45"/>
      <c r="ACO272" s="45"/>
      <c r="ACP272" s="45"/>
      <c r="ACQ272" s="45"/>
      <c r="ACR272" s="45"/>
      <c r="ACS272" s="45"/>
      <c r="ACT272" s="45"/>
      <c r="ACU272" s="45"/>
      <c r="ACV272" s="45"/>
      <c r="ACW272" s="45"/>
      <c r="ACX272" s="45"/>
      <c r="ACY272" s="45"/>
      <c r="ACZ272" s="45"/>
      <c r="ADA272" s="45"/>
      <c r="ADB272" s="45"/>
      <c r="ADC272" s="45"/>
      <c r="ADD272" s="45"/>
      <c r="ADE272" s="45"/>
      <c r="ADF272" s="45"/>
      <c r="ADG272" s="45"/>
      <c r="ADH272" s="45"/>
      <c r="ADI272" s="45"/>
      <c r="ADJ272" s="45"/>
      <c r="ADK272" s="45"/>
      <c r="ADL272" s="45"/>
      <c r="ADM272" s="45"/>
      <c r="ADN272" s="45"/>
      <c r="ADO272" s="45"/>
      <c r="ADP272" s="45"/>
      <c r="ADQ272" s="45"/>
      <c r="ADR272" s="45"/>
      <c r="ADS272" s="45"/>
      <c r="ADT272" s="45"/>
      <c r="ADU272" s="45"/>
      <c r="ADV272" s="45"/>
      <c r="ADW272" s="45"/>
      <c r="ADX272" s="45"/>
      <c r="ADY272" s="45"/>
      <c r="ADZ272" s="45"/>
      <c r="AEA272" s="45"/>
      <c r="AEB272" s="45"/>
      <c r="AEC272" s="45"/>
      <c r="AED272" s="45"/>
      <c r="AEE272" s="45"/>
      <c r="AEF272" s="45"/>
      <c r="AEG272" s="45"/>
      <c r="AEH272" s="45"/>
      <c r="AEI272" s="45"/>
      <c r="AEJ272" s="45"/>
      <c r="AEK272" s="45"/>
      <c r="AEL272" s="45"/>
      <c r="AEM272" s="45"/>
      <c r="AEN272" s="45"/>
      <c r="AEO272" s="45"/>
      <c r="AEP272" s="45"/>
      <c r="AEQ272" s="45"/>
      <c r="AER272" s="45"/>
      <c r="AES272" s="45"/>
      <c r="AET272" s="45"/>
      <c r="AEU272" s="45"/>
      <c r="AEV272" s="45"/>
      <c r="AEW272" s="45"/>
      <c r="AEX272" s="45"/>
      <c r="AEY272" s="45"/>
      <c r="AEZ272" s="45"/>
      <c r="AFA272" s="45"/>
      <c r="AFB272" s="45"/>
      <c r="AFC272" s="45"/>
      <c r="AFD272" s="45"/>
      <c r="AFE272" s="45"/>
      <c r="AFF272" s="45"/>
      <c r="AFG272" s="45"/>
      <c r="AFH272" s="45"/>
      <c r="AFI272" s="45"/>
      <c r="AFJ272" s="45"/>
      <c r="AFK272" s="45"/>
      <c r="AFL272" s="45"/>
      <c r="AFM272" s="45"/>
      <c r="AFN272" s="45"/>
      <c r="AFO272" s="45"/>
      <c r="AFP272" s="45"/>
      <c r="AFQ272" s="45"/>
      <c r="AFR272" s="45"/>
      <c r="AFS272" s="45"/>
      <c r="AFT272" s="45"/>
      <c r="AFU272" s="45"/>
      <c r="AFV272" s="45"/>
      <c r="AFW272" s="45"/>
      <c r="AFX272" s="45"/>
      <c r="AFY272" s="45"/>
      <c r="AFZ272" s="45"/>
      <c r="AGA272" s="45"/>
      <c r="AGB272" s="45"/>
      <c r="AGC272" s="45"/>
      <c r="AGD272" s="45"/>
      <c r="AGE272" s="45"/>
      <c r="AGF272" s="45"/>
      <c r="AGG272" s="45"/>
      <c r="AGH272" s="45"/>
      <c r="AGI272" s="45"/>
      <c r="AGJ272" s="45"/>
      <c r="AGK272" s="45"/>
      <c r="AGL272" s="45"/>
      <c r="AGM272" s="45"/>
      <c r="AGN272" s="45"/>
      <c r="AGO272" s="45"/>
      <c r="AGP272" s="45"/>
      <c r="AGQ272" s="45"/>
      <c r="AGR272" s="45"/>
      <c r="AGS272" s="45"/>
      <c r="AGT272" s="45"/>
      <c r="AGU272" s="45"/>
      <c r="AGV272" s="45"/>
      <c r="AGW272" s="45"/>
      <c r="AGX272" s="45"/>
      <c r="AGY272" s="45"/>
      <c r="AGZ272" s="45"/>
      <c r="AHA272" s="45"/>
      <c r="AHB272" s="45"/>
      <c r="AHC272" s="45"/>
      <c r="AHD272" s="45"/>
      <c r="AHE272" s="45"/>
      <c r="AHF272" s="45"/>
      <c r="AHG272" s="45"/>
      <c r="AHH272" s="45"/>
      <c r="AHI272" s="45"/>
      <c r="AHJ272" s="45"/>
      <c r="AHK272" s="45"/>
      <c r="AHL272" s="45"/>
      <c r="AHM272" s="45"/>
      <c r="AHN272" s="45"/>
      <c r="AHO272" s="45"/>
      <c r="AHP272" s="45"/>
      <c r="AHQ272" s="45"/>
      <c r="AHR272" s="45"/>
      <c r="AHS272" s="45"/>
      <c r="AHT272" s="45"/>
      <c r="AHU272" s="45"/>
      <c r="AHV272" s="45"/>
      <c r="AHW272" s="45"/>
      <c r="AHX272" s="45"/>
      <c r="AHY272" s="45"/>
      <c r="AHZ272" s="45"/>
      <c r="AIA272" s="45"/>
      <c r="AIB272" s="45"/>
      <c r="AIC272" s="45"/>
      <c r="AID272" s="45"/>
      <c r="AIE272" s="45"/>
      <c r="AIF272" s="45"/>
      <c r="AIG272" s="45"/>
      <c r="AIH272" s="45"/>
      <c r="AII272" s="45"/>
      <c r="AIJ272" s="45"/>
      <c r="AIK272" s="45"/>
      <c r="AIL272" s="45"/>
      <c r="AIM272" s="45"/>
      <c r="AIN272" s="45"/>
      <c r="AIO272" s="45"/>
      <c r="AIP272" s="45"/>
      <c r="AIQ272" s="45"/>
      <c r="AIR272" s="45"/>
      <c r="AIS272" s="45"/>
      <c r="AIT272" s="45"/>
      <c r="AIU272" s="45"/>
      <c r="AIV272" s="45"/>
      <c r="AIW272" s="45"/>
      <c r="AIX272" s="45"/>
      <c r="AIY272" s="45"/>
      <c r="AIZ272" s="45"/>
      <c r="AJA272" s="45"/>
      <c r="AJB272" s="45"/>
      <c r="AJC272" s="45"/>
      <c r="AJD272" s="45"/>
      <c r="AJE272" s="45"/>
      <c r="AJF272" s="45"/>
      <c r="AJG272" s="45"/>
      <c r="AJH272" s="45"/>
      <c r="AJI272" s="45"/>
      <c r="AJJ272" s="45"/>
      <c r="AJK272" s="45"/>
      <c r="AJL272" s="45"/>
      <c r="AJM272" s="45"/>
      <c r="AJN272" s="45"/>
      <c r="AJO272" s="45"/>
      <c r="AJP272" s="45"/>
      <c r="AJQ272" s="45"/>
      <c r="AJR272" s="45"/>
      <c r="AJS272" s="45"/>
      <c r="AJT272" s="45"/>
      <c r="AJU272" s="45"/>
      <c r="AJV272" s="45"/>
      <c r="AJW272" s="45"/>
      <c r="AJX272" s="45"/>
      <c r="AJY272" s="45"/>
      <c r="AJZ272" s="45"/>
      <c r="AKA272" s="45"/>
      <c r="AKB272" s="45"/>
      <c r="AKC272" s="45"/>
      <c r="AKD272" s="45"/>
      <c r="AKE272" s="45"/>
      <c r="AKF272" s="45"/>
      <c r="AKG272" s="45"/>
      <c r="AKH272" s="45"/>
      <c r="AKI272" s="45"/>
      <c r="AKJ272" s="45"/>
      <c r="AKK272" s="45"/>
      <c r="AKL272" s="45"/>
      <c r="AKM272" s="45"/>
      <c r="AKN272" s="45"/>
      <c r="AKO272" s="45"/>
      <c r="AKP272" s="45"/>
      <c r="AKQ272" s="45"/>
      <c r="AKR272" s="45"/>
      <c r="AKS272" s="45"/>
      <c r="AKT272" s="45"/>
      <c r="AKU272" s="45"/>
      <c r="AKV272" s="45"/>
      <c r="AKW272" s="45"/>
      <c r="AKX272" s="45"/>
      <c r="AKY272" s="45"/>
      <c r="AKZ272" s="45"/>
      <c r="ALA272" s="45"/>
      <c r="ALB272" s="45"/>
      <c r="ALC272" s="45"/>
      <c r="ALD272" s="45"/>
      <c r="ALE272" s="45"/>
      <c r="ALF272" s="45"/>
      <c r="ALG272" s="45"/>
      <c r="ALH272" s="45"/>
      <c r="ALI272" s="45"/>
      <c r="ALJ272" s="45"/>
      <c r="ALK272" s="45"/>
      <c r="ALL272" s="45"/>
      <c r="ALM272" s="45"/>
      <c r="ALN272" s="45"/>
      <c r="ALO272" s="45"/>
      <c r="ALP272" s="45"/>
      <c r="ALQ272" s="45"/>
      <c r="ALR272" s="45"/>
      <c r="ALS272" s="45"/>
      <c r="ALT272" s="45"/>
      <c r="ALU272" s="45"/>
      <c r="ALV272" s="45"/>
      <c r="ALW272" s="45"/>
      <c r="ALX272" s="45"/>
      <c r="ALY272" s="45"/>
      <c r="ALZ272" s="45"/>
      <c r="AMA272" s="45"/>
      <c r="AMB272" s="45"/>
      <c r="AMC272" s="45"/>
      <c r="AMD272" s="45"/>
      <c r="AME272" s="45"/>
      <c r="AMF272" s="45"/>
      <c r="AMG272" s="45"/>
    </row>
    <row r="273" spans="1:1021" x14ac:dyDescent="0.2">
      <c r="A273" s="45"/>
      <c r="B273" s="45"/>
      <c r="C273" s="45"/>
      <c r="M273" s="47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  <c r="LL273" s="45"/>
      <c r="LM273" s="45"/>
      <c r="LN273" s="45"/>
      <c r="LO273" s="45"/>
      <c r="LP273" s="45"/>
      <c r="LQ273" s="45"/>
      <c r="LR273" s="45"/>
      <c r="LS273" s="45"/>
      <c r="LT273" s="45"/>
      <c r="LU273" s="45"/>
      <c r="LV273" s="45"/>
      <c r="LW273" s="45"/>
      <c r="LX273" s="45"/>
      <c r="LY273" s="45"/>
      <c r="LZ273" s="45"/>
      <c r="MA273" s="45"/>
      <c r="MB273" s="45"/>
      <c r="MC273" s="45"/>
      <c r="MD273" s="45"/>
      <c r="ME273" s="45"/>
      <c r="MF273" s="45"/>
      <c r="MG273" s="45"/>
      <c r="MH273" s="45"/>
      <c r="MI273" s="45"/>
      <c r="MJ273" s="45"/>
      <c r="MK273" s="45"/>
      <c r="ML273" s="45"/>
      <c r="MM273" s="45"/>
      <c r="MN273" s="45"/>
      <c r="MO273" s="45"/>
      <c r="MP273" s="45"/>
      <c r="MQ273" s="45"/>
      <c r="MR273" s="45"/>
      <c r="MS273" s="45"/>
      <c r="MT273" s="45"/>
      <c r="MU273" s="45"/>
      <c r="MV273" s="45"/>
      <c r="MW273" s="45"/>
      <c r="MX273" s="45"/>
      <c r="MY273" s="45"/>
      <c r="MZ273" s="45"/>
      <c r="NA273" s="45"/>
      <c r="NB273" s="45"/>
      <c r="NC273" s="45"/>
      <c r="ND273" s="45"/>
      <c r="NE273" s="45"/>
      <c r="NF273" s="45"/>
      <c r="NG273" s="45"/>
      <c r="NH273" s="45"/>
      <c r="NI273" s="45"/>
      <c r="NJ273" s="45"/>
      <c r="NK273" s="45"/>
      <c r="NL273" s="45"/>
      <c r="NM273" s="45"/>
      <c r="NN273" s="45"/>
      <c r="NO273" s="45"/>
      <c r="NP273" s="45"/>
      <c r="NQ273" s="45"/>
      <c r="NR273" s="45"/>
      <c r="NS273" s="45"/>
      <c r="NT273" s="45"/>
      <c r="NU273" s="45"/>
      <c r="NV273" s="45"/>
      <c r="NW273" s="45"/>
      <c r="NX273" s="45"/>
      <c r="NY273" s="45"/>
      <c r="NZ273" s="45"/>
      <c r="OA273" s="45"/>
      <c r="OB273" s="45"/>
      <c r="OC273" s="45"/>
      <c r="OD273" s="45"/>
      <c r="OE273" s="45"/>
      <c r="OF273" s="45"/>
      <c r="OG273" s="45"/>
      <c r="OH273" s="45"/>
      <c r="OI273" s="45"/>
      <c r="OJ273" s="45"/>
      <c r="OK273" s="45"/>
      <c r="OL273" s="45"/>
      <c r="OM273" s="45"/>
      <c r="ON273" s="45"/>
      <c r="OO273" s="45"/>
      <c r="OP273" s="45"/>
      <c r="OQ273" s="45"/>
      <c r="OR273" s="45"/>
      <c r="OS273" s="45"/>
      <c r="OT273" s="45"/>
      <c r="OU273" s="45"/>
      <c r="OV273" s="45"/>
      <c r="OW273" s="45"/>
      <c r="OX273" s="45"/>
      <c r="OY273" s="45"/>
      <c r="OZ273" s="45"/>
      <c r="PA273" s="45"/>
      <c r="PB273" s="45"/>
      <c r="PC273" s="45"/>
      <c r="PD273" s="45"/>
      <c r="PE273" s="45"/>
      <c r="PF273" s="45"/>
      <c r="PG273" s="45"/>
      <c r="PH273" s="45"/>
      <c r="PI273" s="45"/>
      <c r="PJ273" s="45"/>
      <c r="PK273" s="45"/>
      <c r="PL273" s="45"/>
      <c r="PM273" s="45"/>
      <c r="PN273" s="45"/>
      <c r="PO273" s="45"/>
      <c r="PP273" s="45"/>
      <c r="PQ273" s="45"/>
      <c r="PR273" s="45"/>
      <c r="PS273" s="45"/>
      <c r="PT273" s="45"/>
      <c r="PU273" s="45"/>
      <c r="PV273" s="45"/>
      <c r="PW273" s="45"/>
      <c r="PX273" s="45"/>
      <c r="PY273" s="45"/>
      <c r="PZ273" s="45"/>
      <c r="QA273" s="45"/>
      <c r="QB273" s="45"/>
      <c r="QC273" s="45"/>
      <c r="QD273" s="45"/>
      <c r="QE273" s="45"/>
      <c r="QF273" s="45"/>
      <c r="QG273" s="45"/>
      <c r="QH273" s="45"/>
      <c r="QI273" s="45"/>
      <c r="QJ273" s="45"/>
      <c r="QK273" s="45"/>
      <c r="QL273" s="45"/>
      <c r="QM273" s="45"/>
      <c r="QN273" s="45"/>
      <c r="QO273" s="45"/>
      <c r="QP273" s="45"/>
      <c r="QQ273" s="45"/>
      <c r="QR273" s="45"/>
      <c r="QS273" s="45"/>
      <c r="QT273" s="45"/>
      <c r="QU273" s="45"/>
      <c r="QV273" s="45"/>
      <c r="QW273" s="45"/>
      <c r="QX273" s="45"/>
      <c r="QY273" s="45"/>
      <c r="QZ273" s="45"/>
      <c r="RA273" s="45"/>
      <c r="RB273" s="45"/>
      <c r="RC273" s="45"/>
      <c r="RD273" s="45"/>
      <c r="RE273" s="45"/>
      <c r="RF273" s="45"/>
      <c r="RG273" s="45"/>
      <c r="RH273" s="45"/>
      <c r="RI273" s="45"/>
      <c r="RJ273" s="45"/>
      <c r="RK273" s="45"/>
      <c r="RL273" s="45"/>
      <c r="RM273" s="45"/>
      <c r="RN273" s="45"/>
      <c r="RO273" s="45"/>
      <c r="RP273" s="45"/>
      <c r="RQ273" s="45"/>
      <c r="RR273" s="45"/>
      <c r="RS273" s="45"/>
      <c r="RT273" s="45"/>
      <c r="RU273" s="45"/>
      <c r="RV273" s="45"/>
      <c r="RW273" s="45"/>
      <c r="RX273" s="45"/>
      <c r="RY273" s="45"/>
      <c r="RZ273" s="45"/>
      <c r="SA273" s="45"/>
      <c r="SB273" s="45"/>
      <c r="SC273" s="45"/>
      <c r="SD273" s="45"/>
      <c r="SE273" s="45"/>
      <c r="SF273" s="45"/>
      <c r="SG273" s="45"/>
      <c r="SH273" s="45"/>
      <c r="SI273" s="45"/>
      <c r="SJ273" s="45"/>
      <c r="SK273" s="45"/>
      <c r="SL273" s="45"/>
      <c r="SM273" s="45"/>
      <c r="SN273" s="45"/>
      <c r="SO273" s="45"/>
      <c r="SP273" s="45"/>
      <c r="SQ273" s="45"/>
      <c r="SR273" s="45"/>
      <c r="SS273" s="45"/>
      <c r="ST273" s="45"/>
      <c r="SU273" s="45"/>
      <c r="SV273" s="45"/>
      <c r="SW273" s="45"/>
      <c r="SX273" s="45"/>
      <c r="SY273" s="45"/>
      <c r="SZ273" s="45"/>
      <c r="TA273" s="45"/>
      <c r="TB273" s="45"/>
      <c r="TC273" s="45"/>
      <c r="TD273" s="45"/>
      <c r="TE273" s="45"/>
      <c r="TF273" s="45"/>
      <c r="TG273" s="45"/>
      <c r="TH273" s="45"/>
      <c r="TI273" s="45"/>
      <c r="TJ273" s="45"/>
      <c r="TK273" s="45"/>
      <c r="TL273" s="45"/>
      <c r="TM273" s="45"/>
      <c r="TN273" s="45"/>
      <c r="TO273" s="45"/>
      <c r="TP273" s="45"/>
      <c r="TQ273" s="45"/>
      <c r="TR273" s="45"/>
      <c r="TS273" s="45"/>
      <c r="TT273" s="45"/>
      <c r="TU273" s="45"/>
      <c r="TV273" s="45"/>
      <c r="TW273" s="45"/>
      <c r="TX273" s="45"/>
      <c r="TY273" s="45"/>
      <c r="TZ273" s="45"/>
      <c r="UA273" s="45"/>
      <c r="UB273" s="45"/>
      <c r="UC273" s="45"/>
      <c r="UD273" s="45"/>
      <c r="UE273" s="45"/>
      <c r="UF273" s="45"/>
      <c r="UG273" s="45"/>
      <c r="UH273" s="45"/>
      <c r="UI273" s="45"/>
      <c r="UJ273" s="45"/>
      <c r="UK273" s="45"/>
      <c r="UL273" s="45"/>
      <c r="UM273" s="45"/>
      <c r="UN273" s="45"/>
      <c r="UO273" s="45"/>
      <c r="UP273" s="45"/>
      <c r="UQ273" s="45"/>
      <c r="UR273" s="45"/>
      <c r="US273" s="45"/>
      <c r="UT273" s="45"/>
      <c r="UU273" s="45"/>
      <c r="UV273" s="45"/>
      <c r="UW273" s="45"/>
      <c r="UX273" s="45"/>
      <c r="UY273" s="45"/>
      <c r="UZ273" s="45"/>
      <c r="VA273" s="45"/>
      <c r="VB273" s="45"/>
      <c r="VC273" s="45"/>
      <c r="VD273" s="45"/>
      <c r="VE273" s="45"/>
      <c r="VF273" s="45"/>
      <c r="VG273" s="45"/>
      <c r="VH273" s="45"/>
      <c r="VI273" s="45"/>
      <c r="VJ273" s="45"/>
      <c r="VK273" s="45"/>
      <c r="VL273" s="45"/>
      <c r="VM273" s="45"/>
      <c r="VN273" s="45"/>
      <c r="VO273" s="45"/>
      <c r="VP273" s="45"/>
      <c r="VQ273" s="45"/>
      <c r="VR273" s="45"/>
      <c r="VS273" s="45"/>
      <c r="VT273" s="45"/>
      <c r="VU273" s="45"/>
      <c r="VV273" s="45"/>
      <c r="VW273" s="45"/>
      <c r="VX273" s="45"/>
      <c r="VY273" s="45"/>
      <c r="VZ273" s="45"/>
      <c r="WA273" s="45"/>
      <c r="WB273" s="45"/>
      <c r="WC273" s="45"/>
      <c r="WD273" s="45"/>
      <c r="WE273" s="45"/>
      <c r="WF273" s="45"/>
      <c r="WG273" s="45"/>
      <c r="WH273" s="45"/>
      <c r="WI273" s="45"/>
      <c r="WJ273" s="45"/>
      <c r="WK273" s="45"/>
      <c r="WL273" s="45"/>
      <c r="WM273" s="45"/>
      <c r="WN273" s="45"/>
      <c r="WO273" s="45"/>
      <c r="WP273" s="45"/>
      <c r="WQ273" s="45"/>
      <c r="WR273" s="45"/>
      <c r="WS273" s="45"/>
      <c r="WT273" s="45"/>
      <c r="WU273" s="45"/>
      <c r="WV273" s="45"/>
      <c r="WW273" s="45"/>
      <c r="WX273" s="45"/>
      <c r="WY273" s="45"/>
      <c r="WZ273" s="45"/>
      <c r="XA273" s="45"/>
      <c r="XB273" s="45"/>
      <c r="XC273" s="45"/>
      <c r="XD273" s="45"/>
      <c r="XE273" s="45"/>
      <c r="XF273" s="45"/>
      <c r="XG273" s="45"/>
      <c r="XH273" s="45"/>
      <c r="XI273" s="45"/>
      <c r="XJ273" s="45"/>
      <c r="XK273" s="45"/>
      <c r="XL273" s="45"/>
      <c r="XM273" s="45"/>
      <c r="XN273" s="45"/>
      <c r="XO273" s="45"/>
      <c r="XP273" s="45"/>
      <c r="XQ273" s="45"/>
      <c r="XR273" s="45"/>
      <c r="XS273" s="45"/>
      <c r="XT273" s="45"/>
      <c r="XU273" s="45"/>
      <c r="XV273" s="45"/>
      <c r="XW273" s="45"/>
      <c r="XX273" s="45"/>
      <c r="XY273" s="45"/>
      <c r="XZ273" s="45"/>
      <c r="YA273" s="45"/>
      <c r="YB273" s="45"/>
      <c r="YC273" s="45"/>
      <c r="YD273" s="45"/>
      <c r="YE273" s="45"/>
      <c r="YF273" s="45"/>
      <c r="YG273" s="45"/>
      <c r="YH273" s="45"/>
      <c r="YI273" s="45"/>
      <c r="YJ273" s="45"/>
      <c r="YK273" s="45"/>
      <c r="YL273" s="45"/>
      <c r="YM273" s="45"/>
      <c r="YN273" s="45"/>
      <c r="YO273" s="45"/>
      <c r="YP273" s="45"/>
      <c r="YQ273" s="45"/>
      <c r="YR273" s="45"/>
      <c r="YS273" s="45"/>
      <c r="YT273" s="45"/>
      <c r="YU273" s="45"/>
      <c r="YV273" s="45"/>
      <c r="YW273" s="45"/>
      <c r="YX273" s="45"/>
      <c r="YY273" s="45"/>
      <c r="YZ273" s="45"/>
      <c r="ZA273" s="45"/>
      <c r="ZB273" s="45"/>
      <c r="ZC273" s="45"/>
      <c r="ZD273" s="45"/>
      <c r="ZE273" s="45"/>
      <c r="ZF273" s="45"/>
      <c r="ZG273" s="45"/>
      <c r="ZH273" s="45"/>
      <c r="ZI273" s="45"/>
      <c r="ZJ273" s="45"/>
      <c r="ZK273" s="45"/>
      <c r="ZL273" s="45"/>
      <c r="ZM273" s="45"/>
      <c r="ZN273" s="45"/>
      <c r="ZO273" s="45"/>
      <c r="ZP273" s="45"/>
      <c r="ZQ273" s="45"/>
      <c r="ZR273" s="45"/>
      <c r="ZS273" s="45"/>
      <c r="ZT273" s="45"/>
      <c r="ZU273" s="45"/>
      <c r="ZV273" s="45"/>
      <c r="ZW273" s="45"/>
      <c r="ZX273" s="45"/>
      <c r="ZY273" s="45"/>
      <c r="ZZ273" s="45"/>
      <c r="AAA273" s="45"/>
      <c r="AAB273" s="45"/>
      <c r="AAC273" s="45"/>
      <c r="AAD273" s="45"/>
      <c r="AAE273" s="45"/>
      <c r="AAF273" s="45"/>
      <c r="AAG273" s="45"/>
      <c r="AAH273" s="45"/>
      <c r="AAI273" s="45"/>
      <c r="AAJ273" s="45"/>
      <c r="AAK273" s="45"/>
      <c r="AAL273" s="45"/>
      <c r="AAM273" s="45"/>
      <c r="AAN273" s="45"/>
      <c r="AAO273" s="45"/>
      <c r="AAP273" s="45"/>
      <c r="AAQ273" s="45"/>
      <c r="AAR273" s="45"/>
      <c r="AAS273" s="45"/>
      <c r="AAT273" s="45"/>
      <c r="AAU273" s="45"/>
      <c r="AAV273" s="45"/>
      <c r="AAW273" s="45"/>
      <c r="AAX273" s="45"/>
      <c r="AAY273" s="45"/>
      <c r="AAZ273" s="45"/>
      <c r="ABA273" s="45"/>
      <c r="ABB273" s="45"/>
      <c r="ABC273" s="45"/>
      <c r="ABD273" s="45"/>
      <c r="ABE273" s="45"/>
      <c r="ABF273" s="45"/>
      <c r="ABG273" s="45"/>
      <c r="ABH273" s="45"/>
      <c r="ABI273" s="45"/>
      <c r="ABJ273" s="45"/>
      <c r="ABK273" s="45"/>
      <c r="ABL273" s="45"/>
      <c r="ABM273" s="45"/>
      <c r="ABN273" s="45"/>
      <c r="ABO273" s="45"/>
      <c r="ABP273" s="45"/>
      <c r="ABQ273" s="45"/>
      <c r="ABR273" s="45"/>
      <c r="ABS273" s="45"/>
      <c r="ABT273" s="45"/>
      <c r="ABU273" s="45"/>
      <c r="ABV273" s="45"/>
      <c r="ABW273" s="45"/>
      <c r="ABX273" s="45"/>
      <c r="ABY273" s="45"/>
      <c r="ABZ273" s="45"/>
      <c r="ACA273" s="45"/>
      <c r="ACB273" s="45"/>
      <c r="ACC273" s="45"/>
      <c r="ACD273" s="45"/>
      <c r="ACE273" s="45"/>
      <c r="ACF273" s="45"/>
      <c r="ACG273" s="45"/>
      <c r="ACH273" s="45"/>
      <c r="ACI273" s="45"/>
      <c r="ACJ273" s="45"/>
      <c r="ACK273" s="45"/>
      <c r="ACL273" s="45"/>
      <c r="ACM273" s="45"/>
      <c r="ACN273" s="45"/>
      <c r="ACO273" s="45"/>
      <c r="ACP273" s="45"/>
      <c r="ACQ273" s="45"/>
      <c r="ACR273" s="45"/>
      <c r="ACS273" s="45"/>
      <c r="ACT273" s="45"/>
      <c r="ACU273" s="45"/>
      <c r="ACV273" s="45"/>
      <c r="ACW273" s="45"/>
      <c r="ACX273" s="45"/>
      <c r="ACY273" s="45"/>
      <c r="ACZ273" s="45"/>
      <c r="ADA273" s="45"/>
      <c r="ADB273" s="45"/>
      <c r="ADC273" s="45"/>
      <c r="ADD273" s="45"/>
      <c r="ADE273" s="45"/>
      <c r="ADF273" s="45"/>
      <c r="ADG273" s="45"/>
      <c r="ADH273" s="45"/>
      <c r="ADI273" s="45"/>
      <c r="ADJ273" s="45"/>
      <c r="ADK273" s="45"/>
      <c r="ADL273" s="45"/>
      <c r="ADM273" s="45"/>
      <c r="ADN273" s="45"/>
      <c r="ADO273" s="45"/>
      <c r="ADP273" s="45"/>
      <c r="ADQ273" s="45"/>
      <c r="ADR273" s="45"/>
      <c r="ADS273" s="45"/>
      <c r="ADT273" s="45"/>
      <c r="ADU273" s="45"/>
      <c r="ADV273" s="45"/>
      <c r="ADW273" s="45"/>
      <c r="ADX273" s="45"/>
      <c r="ADY273" s="45"/>
      <c r="ADZ273" s="45"/>
      <c r="AEA273" s="45"/>
      <c r="AEB273" s="45"/>
      <c r="AEC273" s="45"/>
      <c r="AED273" s="45"/>
      <c r="AEE273" s="45"/>
      <c r="AEF273" s="45"/>
      <c r="AEG273" s="45"/>
      <c r="AEH273" s="45"/>
      <c r="AEI273" s="45"/>
      <c r="AEJ273" s="45"/>
      <c r="AEK273" s="45"/>
      <c r="AEL273" s="45"/>
      <c r="AEM273" s="45"/>
      <c r="AEN273" s="45"/>
      <c r="AEO273" s="45"/>
      <c r="AEP273" s="45"/>
      <c r="AEQ273" s="45"/>
      <c r="AER273" s="45"/>
      <c r="AES273" s="45"/>
      <c r="AET273" s="45"/>
      <c r="AEU273" s="45"/>
      <c r="AEV273" s="45"/>
      <c r="AEW273" s="45"/>
      <c r="AEX273" s="45"/>
      <c r="AEY273" s="45"/>
      <c r="AEZ273" s="45"/>
      <c r="AFA273" s="45"/>
      <c r="AFB273" s="45"/>
      <c r="AFC273" s="45"/>
      <c r="AFD273" s="45"/>
      <c r="AFE273" s="45"/>
      <c r="AFF273" s="45"/>
      <c r="AFG273" s="45"/>
      <c r="AFH273" s="45"/>
      <c r="AFI273" s="45"/>
      <c r="AFJ273" s="45"/>
      <c r="AFK273" s="45"/>
      <c r="AFL273" s="45"/>
      <c r="AFM273" s="45"/>
      <c r="AFN273" s="45"/>
      <c r="AFO273" s="45"/>
      <c r="AFP273" s="45"/>
      <c r="AFQ273" s="45"/>
      <c r="AFR273" s="45"/>
      <c r="AFS273" s="45"/>
      <c r="AFT273" s="45"/>
      <c r="AFU273" s="45"/>
      <c r="AFV273" s="45"/>
      <c r="AFW273" s="45"/>
      <c r="AFX273" s="45"/>
      <c r="AFY273" s="45"/>
      <c r="AFZ273" s="45"/>
      <c r="AGA273" s="45"/>
      <c r="AGB273" s="45"/>
      <c r="AGC273" s="45"/>
      <c r="AGD273" s="45"/>
      <c r="AGE273" s="45"/>
      <c r="AGF273" s="45"/>
      <c r="AGG273" s="45"/>
      <c r="AGH273" s="45"/>
      <c r="AGI273" s="45"/>
      <c r="AGJ273" s="45"/>
      <c r="AGK273" s="45"/>
      <c r="AGL273" s="45"/>
      <c r="AGM273" s="45"/>
      <c r="AGN273" s="45"/>
      <c r="AGO273" s="45"/>
      <c r="AGP273" s="45"/>
      <c r="AGQ273" s="45"/>
      <c r="AGR273" s="45"/>
      <c r="AGS273" s="45"/>
      <c r="AGT273" s="45"/>
      <c r="AGU273" s="45"/>
      <c r="AGV273" s="45"/>
      <c r="AGW273" s="45"/>
      <c r="AGX273" s="45"/>
      <c r="AGY273" s="45"/>
      <c r="AGZ273" s="45"/>
      <c r="AHA273" s="45"/>
      <c r="AHB273" s="45"/>
      <c r="AHC273" s="45"/>
      <c r="AHD273" s="45"/>
      <c r="AHE273" s="45"/>
      <c r="AHF273" s="45"/>
      <c r="AHG273" s="45"/>
      <c r="AHH273" s="45"/>
      <c r="AHI273" s="45"/>
      <c r="AHJ273" s="45"/>
      <c r="AHK273" s="45"/>
      <c r="AHL273" s="45"/>
      <c r="AHM273" s="45"/>
      <c r="AHN273" s="45"/>
      <c r="AHO273" s="45"/>
      <c r="AHP273" s="45"/>
      <c r="AHQ273" s="45"/>
      <c r="AHR273" s="45"/>
      <c r="AHS273" s="45"/>
      <c r="AHT273" s="45"/>
      <c r="AHU273" s="45"/>
      <c r="AHV273" s="45"/>
      <c r="AHW273" s="45"/>
      <c r="AHX273" s="45"/>
      <c r="AHY273" s="45"/>
      <c r="AHZ273" s="45"/>
      <c r="AIA273" s="45"/>
      <c r="AIB273" s="45"/>
      <c r="AIC273" s="45"/>
      <c r="AID273" s="45"/>
      <c r="AIE273" s="45"/>
      <c r="AIF273" s="45"/>
      <c r="AIG273" s="45"/>
      <c r="AIH273" s="45"/>
      <c r="AII273" s="45"/>
      <c r="AIJ273" s="45"/>
      <c r="AIK273" s="45"/>
      <c r="AIL273" s="45"/>
      <c r="AIM273" s="45"/>
      <c r="AIN273" s="45"/>
      <c r="AIO273" s="45"/>
      <c r="AIP273" s="45"/>
      <c r="AIQ273" s="45"/>
      <c r="AIR273" s="45"/>
      <c r="AIS273" s="45"/>
      <c r="AIT273" s="45"/>
      <c r="AIU273" s="45"/>
      <c r="AIV273" s="45"/>
      <c r="AIW273" s="45"/>
      <c r="AIX273" s="45"/>
      <c r="AIY273" s="45"/>
      <c r="AIZ273" s="45"/>
      <c r="AJA273" s="45"/>
      <c r="AJB273" s="45"/>
      <c r="AJC273" s="45"/>
      <c r="AJD273" s="45"/>
      <c r="AJE273" s="45"/>
      <c r="AJF273" s="45"/>
      <c r="AJG273" s="45"/>
      <c r="AJH273" s="45"/>
      <c r="AJI273" s="45"/>
      <c r="AJJ273" s="45"/>
      <c r="AJK273" s="45"/>
      <c r="AJL273" s="45"/>
      <c r="AJM273" s="45"/>
      <c r="AJN273" s="45"/>
      <c r="AJO273" s="45"/>
      <c r="AJP273" s="45"/>
      <c r="AJQ273" s="45"/>
      <c r="AJR273" s="45"/>
      <c r="AJS273" s="45"/>
      <c r="AJT273" s="45"/>
      <c r="AJU273" s="45"/>
      <c r="AJV273" s="45"/>
      <c r="AJW273" s="45"/>
      <c r="AJX273" s="45"/>
      <c r="AJY273" s="45"/>
      <c r="AJZ273" s="45"/>
      <c r="AKA273" s="45"/>
      <c r="AKB273" s="45"/>
      <c r="AKC273" s="45"/>
      <c r="AKD273" s="45"/>
      <c r="AKE273" s="45"/>
      <c r="AKF273" s="45"/>
      <c r="AKG273" s="45"/>
      <c r="AKH273" s="45"/>
      <c r="AKI273" s="45"/>
      <c r="AKJ273" s="45"/>
      <c r="AKK273" s="45"/>
      <c r="AKL273" s="45"/>
      <c r="AKM273" s="45"/>
      <c r="AKN273" s="45"/>
      <c r="AKO273" s="45"/>
      <c r="AKP273" s="45"/>
      <c r="AKQ273" s="45"/>
      <c r="AKR273" s="45"/>
      <c r="AKS273" s="45"/>
      <c r="AKT273" s="45"/>
      <c r="AKU273" s="45"/>
      <c r="AKV273" s="45"/>
      <c r="AKW273" s="45"/>
      <c r="AKX273" s="45"/>
      <c r="AKY273" s="45"/>
      <c r="AKZ273" s="45"/>
      <c r="ALA273" s="45"/>
      <c r="ALB273" s="45"/>
      <c r="ALC273" s="45"/>
      <c r="ALD273" s="45"/>
      <c r="ALE273" s="45"/>
      <c r="ALF273" s="45"/>
      <c r="ALG273" s="45"/>
      <c r="ALH273" s="45"/>
      <c r="ALI273" s="45"/>
      <c r="ALJ273" s="45"/>
      <c r="ALK273" s="45"/>
      <c r="ALL273" s="45"/>
      <c r="ALM273" s="45"/>
      <c r="ALN273" s="45"/>
      <c r="ALO273" s="45"/>
      <c r="ALP273" s="45"/>
      <c r="ALQ273" s="45"/>
      <c r="ALR273" s="45"/>
      <c r="ALS273" s="45"/>
      <c r="ALT273" s="45"/>
      <c r="ALU273" s="45"/>
      <c r="ALV273" s="45"/>
      <c r="ALW273" s="45"/>
      <c r="ALX273" s="45"/>
      <c r="ALY273" s="45"/>
      <c r="ALZ273" s="45"/>
      <c r="AMA273" s="45"/>
      <c r="AMB273" s="45"/>
      <c r="AMC273" s="45"/>
      <c r="AMD273" s="45"/>
      <c r="AME273" s="45"/>
      <c r="AMF273" s="45"/>
      <c r="AMG273" s="45"/>
    </row>
    <row r="274" spans="1:1021" x14ac:dyDescent="0.2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7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  <c r="LL274" s="45"/>
      <c r="LM274" s="45"/>
      <c r="LN274" s="45"/>
      <c r="LO274" s="45"/>
      <c r="LP274" s="45"/>
      <c r="LQ274" s="45"/>
      <c r="LR274" s="45"/>
      <c r="LS274" s="45"/>
      <c r="LT274" s="45"/>
      <c r="LU274" s="45"/>
      <c r="LV274" s="45"/>
      <c r="LW274" s="45"/>
      <c r="LX274" s="45"/>
      <c r="LY274" s="45"/>
      <c r="LZ274" s="45"/>
      <c r="MA274" s="45"/>
      <c r="MB274" s="45"/>
      <c r="MC274" s="45"/>
      <c r="MD274" s="45"/>
      <c r="ME274" s="45"/>
      <c r="MF274" s="45"/>
      <c r="MG274" s="45"/>
      <c r="MH274" s="45"/>
      <c r="MI274" s="45"/>
      <c r="MJ274" s="45"/>
      <c r="MK274" s="45"/>
      <c r="ML274" s="45"/>
      <c r="MM274" s="45"/>
      <c r="MN274" s="45"/>
      <c r="MO274" s="45"/>
      <c r="MP274" s="45"/>
      <c r="MQ274" s="45"/>
      <c r="MR274" s="45"/>
      <c r="MS274" s="45"/>
      <c r="MT274" s="45"/>
      <c r="MU274" s="45"/>
      <c r="MV274" s="45"/>
      <c r="MW274" s="45"/>
      <c r="MX274" s="45"/>
      <c r="MY274" s="45"/>
      <c r="MZ274" s="45"/>
      <c r="NA274" s="45"/>
      <c r="NB274" s="45"/>
      <c r="NC274" s="45"/>
      <c r="ND274" s="45"/>
      <c r="NE274" s="45"/>
      <c r="NF274" s="45"/>
      <c r="NG274" s="45"/>
      <c r="NH274" s="45"/>
      <c r="NI274" s="45"/>
      <c r="NJ274" s="45"/>
      <c r="NK274" s="45"/>
      <c r="NL274" s="45"/>
      <c r="NM274" s="45"/>
      <c r="NN274" s="45"/>
      <c r="NO274" s="45"/>
      <c r="NP274" s="45"/>
      <c r="NQ274" s="45"/>
      <c r="NR274" s="45"/>
      <c r="NS274" s="45"/>
      <c r="NT274" s="45"/>
      <c r="NU274" s="45"/>
      <c r="NV274" s="45"/>
      <c r="NW274" s="45"/>
      <c r="NX274" s="45"/>
      <c r="NY274" s="45"/>
      <c r="NZ274" s="45"/>
      <c r="OA274" s="45"/>
      <c r="OB274" s="45"/>
      <c r="OC274" s="45"/>
      <c r="OD274" s="45"/>
      <c r="OE274" s="45"/>
      <c r="OF274" s="45"/>
      <c r="OG274" s="45"/>
      <c r="OH274" s="45"/>
      <c r="OI274" s="45"/>
      <c r="OJ274" s="45"/>
      <c r="OK274" s="45"/>
      <c r="OL274" s="45"/>
      <c r="OM274" s="45"/>
      <c r="ON274" s="45"/>
      <c r="OO274" s="45"/>
      <c r="OP274" s="45"/>
      <c r="OQ274" s="45"/>
      <c r="OR274" s="45"/>
      <c r="OS274" s="45"/>
      <c r="OT274" s="45"/>
      <c r="OU274" s="45"/>
      <c r="OV274" s="45"/>
      <c r="OW274" s="45"/>
      <c r="OX274" s="45"/>
      <c r="OY274" s="45"/>
      <c r="OZ274" s="45"/>
      <c r="PA274" s="45"/>
      <c r="PB274" s="45"/>
      <c r="PC274" s="45"/>
      <c r="PD274" s="45"/>
      <c r="PE274" s="45"/>
      <c r="PF274" s="45"/>
      <c r="PG274" s="45"/>
      <c r="PH274" s="45"/>
      <c r="PI274" s="45"/>
      <c r="PJ274" s="45"/>
      <c r="PK274" s="45"/>
      <c r="PL274" s="45"/>
      <c r="PM274" s="45"/>
      <c r="PN274" s="45"/>
      <c r="PO274" s="45"/>
      <c r="PP274" s="45"/>
      <c r="PQ274" s="45"/>
      <c r="PR274" s="45"/>
      <c r="PS274" s="45"/>
      <c r="PT274" s="45"/>
      <c r="PU274" s="45"/>
      <c r="PV274" s="45"/>
      <c r="PW274" s="45"/>
      <c r="PX274" s="45"/>
      <c r="PY274" s="45"/>
      <c r="PZ274" s="45"/>
      <c r="QA274" s="45"/>
      <c r="QB274" s="45"/>
      <c r="QC274" s="45"/>
      <c r="QD274" s="45"/>
      <c r="QE274" s="45"/>
      <c r="QF274" s="45"/>
      <c r="QG274" s="45"/>
      <c r="QH274" s="45"/>
      <c r="QI274" s="45"/>
      <c r="QJ274" s="45"/>
      <c r="QK274" s="45"/>
      <c r="QL274" s="45"/>
      <c r="QM274" s="45"/>
      <c r="QN274" s="45"/>
      <c r="QO274" s="45"/>
      <c r="QP274" s="45"/>
      <c r="QQ274" s="45"/>
      <c r="QR274" s="45"/>
      <c r="QS274" s="45"/>
      <c r="QT274" s="45"/>
      <c r="QU274" s="45"/>
      <c r="QV274" s="45"/>
      <c r="QW274" s="45"/>
      <c r="QX274" s="45"/>
      <c r="QY274" s="45"/>
      <c r="QZ274" s="45"/>
      <c r="RA274" s="45"/>
      <c r="RB274" s="45"/>
      <c r="RC274" s="45"/>
      <c r="RD274" s="45"/>
      <c r="RE274" s="45"/>
      <c r="RF274" s="45"/>
      <c r="RG274" s="45"/>
      <c r="RH274" s="45"/>
      <c r="RI274" s="45"/>
      <c r="RJ274" s="45"/>
      <c r="RK274" s="45"/>
      <c r="RL274" s="45"/>
      <c r="RM274" s="45"/>
      <c r="RN274" s="45"/>
      <c r="RO274" s="45"/>
      <c r="RP274" s="45"/>
      <c r="RQ274" s="45"/>
      <c r="RR274" s="45"/>
      <c r="RS274" s="45"/>
      <c r="RT274" s="45"/>
      <c r="RU274" s="45"/>
      <c r="RV274" s="45"/>
      <c r="RW274" s="45"/>
      <c r="RX274" s="45"/>
      <c r="RY274" s="45"/>
      <c r="RZ274" s="45"/>
      <c r="SA274" s="45"/>
      <c r="SB274" s="45"/>
      <c r="SC274" s="45"/>
      <c r="SD274" s="45"/>
      <c r="SE274" s="45"/>
      <c r="SF274" s="45"/>
      <c r="SG274" s="45"/>
      <c r="SH274" s="45"/>
      <c r="SI274" s="45"/>
      <c r="SJ274" s="45"/>
      <c r="SK274" s="45"/>
      <c r="SL274" s="45"/>
      <c r="SM274" s="45"/>
      <c r="SN274" s="45"/>
      <c r="SO274" s="45"/>
      <c r="SP274" s="45"/>
      <c r="SQ274" s="45"/>
      <c r="SR274" s="45"/>
      <c r="SS274" s="45"/>
      <c r="ST274" s="45"/>
      <c r="SU274" s="45"/>
      <c r="SV274" s="45"/>
      <c r="SW274" s="45"/>
      <c r="SX274" s="45"/>
      <c r="SY274" s="45"/>
      <c r="SZ274" s="45"/>
      <c r="TA274" s="45"/>
      <c r="TB274" s="45"/>
      <c r="TC274" s="45"/>
      <c r="TD274" s="45"/>
      <c r="TE274" s="45"/>
      <c r="TF274" s="45"/>
      <c r="TG274" s="45"/>
      <c r="TH274" s="45"/>
      <c r="TI274" s="45"/>
      <c r="TJ274" s="45"/>
      <c r="TK274" s="45"/>
      <c r="TL274" s="45"/>
      <c r="TM274" s="45"/>
      <c r="TN274" s="45"/>
      <c r="TO274" s="45"/>
      <c r="TP274" s="45"/>
      <c r="TQ274" s="45"/>
      <c r="TR274" s="45"/>
      <c r="TS274" s="45"/>
      <c r="TT274" s="45"/>
      <c r="TU274" s="45"/>
      <c r="TV274" s="45"/>
      <c r="TW274" s="45"/>
      <c r="TX274" s="45"/>
      <c r="TY274" s="45"/>
      <c r="TZ274" s="45"/>
      <c r="UA274" s="45"/>
      <c r="UB274" s="45"/>
      <c r="UC274" s="45"/>
      <c r="UD274" s="45"/>
      <c r="UE274" s="45"/>
      <c r="UF274" s="45"/>
      <c r="UG274" s="45"/>
      <c r="UH274" s="45"/>
      <c r="UI274" s="45"/>
      <c r="UJ274" s="45"/>
      <c r="UK274" s="45"/>
      <c r="UL274" s="45"/>
      <c r="UM274" s="45"/>
      <c r="UN274" s="45"/>
      <c r="UO274" s="45"/>
      <c r="UP274" s="45"/>
      <c r="UQ274" s="45"/>
      <c r="UR274" s="45"/>
      <c r="US274" s="45"/>
      <c r="UT274" s="45"/>
      <c r="UU274" s="45"/>
      <c r="UV274" s="45"/>
      <c r="UW274" s="45"/>
      <c r="UX274" s="45"/>
      <c r="UY274" s="45"/>
      <c r="UZ274" s="45"/>
      <c r="VA274" s="45"/>
      <c r="VB274" s="45"/>
      <c r="VC274" s="45"/>
      <c r="VD274" s="45"/>
      <c r="VE274" s="45"/>
      <c r="VF274" s="45"/>
      <c r="VG274" s="45"/>
      <c r="VH274" s="45"/>
      <c r="VI274" s="45"/>
      <c r="VJ274" s="45"/>
      <c r="VK274" s="45"/>
      <c r="VL274" s="45"/>
      <c r="VM274" s="45"/>
      <c r="VN274" s="45"/>
      <c r="VO274" s="45"/>
      <c r="VP274" s="45"/>
      <c r="VQ274" s="45"/>
      <c r="VR274" s="45"/>
      <c r="VS274" s="45"/>
      <c r="VT274" s="45"/>
      <c r="VU274" s="45"/>
      <c r="VV274" s="45"/>
      <c r="VW274" s="45"/>
      <c r="VX274" s="45"/>
      <c r="VY274" s="45"/>
      <c r="VZ274" s="45"/>
      <c r="WA274" s="45"/>
      <c r="WB274" s="45"/>
      <c r="WC274" s="45"/>
      <c r="WD274" s="45"/>
      <c r="WE274" s="45"/>
      <c r="WF274" s="45"/>
      <c r="WG274" s="45"/>
      <c r="WH274" s="45"/>
      <c r="WI274" s="45"/>
      <c r="WJ274" s="45"/>
      <c r="WK274" s="45"/>
      <c r="WL274" s="45"/>
      <c r="WM274" s="45"/>
      <c r="WN274" s="45"/>
      <c r="WO274" s="45"/>
      <c r="WP274" s="45"/>
      <c r="WQ274" s="45"/>
      <c r="WR274" s="45"/>
      <c r="WS274" s="45"/>
      <c r="WT274" s="45"/>
      <c r="WU274" s="45"/>
      <c r="WV274" s="45"/>
      <c r="WW274" s="45"/>
      <c r="WX274" s="45"/>
      <c r="WY274" s="45"/>
      <c r="WZ274" s="45"/>
      <c r="XA274" s="45"/>
      <c r="XB274" s="45"/>
      <c r="XC274" s="45"/>
      <c r="XD274" s="45"/>
      <c r="XE274" s="45"/>
      <c r="XF274" s="45"/>
      <c r="XG274" s="45"/>
      <c r="XH274" s="45"/>
      <c r="XI274" s="45"/>
      <c r="XJ274" s="45"/>
      <c r="XK274" s="45"/>
      <c r="XL274" s="45"/>
      <c r="XM274" s="45"/>
      <c r="XN274" s="45"/>
      <c r="XO274" s="45"/>
      <c r="XP274" s="45"/>
      <c r="XQ274" s="45"/>
      <c r="XR274" s="45"/>
      <c r="XS274" s="45"/>
      <c r="XT274" s="45"/>
      <c r="XU274" s="45"/>
      <c r="XV274" s="45"/>
      <c r="XW274" s="45"/>
      <c r="XX274" s="45"/>
      <c r="XY274" s="45"/>
      <c r="XZ274" s="45"/>
      <c r="YA274" s="45"/>
      <c r="YB274" s="45"/>
      <c r="YC274" s="45"/>
      <c r="YD274" s="45"/>
      <c r="YE274" s="45"/>
      <c r="YF274" s="45"/>
      <c r="YG274" s="45"/>
      <c r="YH274" s="45"/>
      <c r="YI274" s="45"/>
      <c r="YJ274" s="45"/>
      <c r="YK274" s="45"/>
      <c r="YL274" s="45"/>
      <c r="YM274" s="45"/>
      <c r="YN274" s="45"/>
      <c r="YO274" s="45"/>
      <c r="YP274" s="45"/>
      <c r="YQ274" s="45"/>
      <c r="YR274" s="45"/>
      <c r="YS274" s="45"/>
      <c r="YT274" s="45"/>
      <c r="YU274" s="45"/>
      <c r="YV274" s="45"/>
      <c r="YW274" s="45"/>
      <c r="YX274" s="45"/>
      <c r="YY274" s="45"/>
      <c r="YZ274" s="45"/>
      <c r="ZA274" s="45"/>
      <c r="ZB274" s="45"/>
      <c r="ZC274" s="45"/>
      <c r="ZD274" s="45"/>
      <c r="ZE274" s="45"/>
      <c r="ZF274" s="45"/>
      <c r="ZG274" s="45"/>
      <c r="ZH274" s="45"/>
      <c r="ZI274" s="45"/>
      <c r="ZJ274" s="45"/>
      <c r="ZK274" s="45"/>
      <c r="ZL274" s="45"/>
      <c r="ZM274" s="45"/>
      <c r="ZN274" s="45"/>
      <c r="ZO274" s="45"/>
      <c r="ZP274" s="45"/>
      <c r="ZQ274" s="45"/>
      <c r="ZR274" s="45"/>
      <c r="ZS274" s="45"/>
      <c r="ZT274" s="45"/>
      <c r="ZU274" s="45"/>
      <c r="ZV274" s="45"/>
      <c r="ZW274" s="45"/>
      <c r="ZX274" s="45"/>
      <c r="ZY274" s="45"/>
      <c r="ZZ274" s="45"/>
      <c r="AAA274" s="45"/>
      <c r="AAB274" s="45"/>
      <c r="AAC274" s="45"/>
      <c r="AAD274" s="45"/>
      <c r="AAE274" s="45"/>
      <c r="AAF274" s="45"/>
      <c r="AAG274" s="45"/>
      <c r="AAH274" s="45"/>
      <c r="AAI274" s="45"/>
      <c r="AAJ274" s="45"/>
      <c r="AAK274" s="45"/>
      <c r="AAL274" s="45"/>
      <c r="AAM274" s="45"/>
      <c r="AAN274" s="45"/>
      <c r="AAO274" s="45"/>
      <c r="AAP274" s="45"/>
      <c r="AAQ274" s="45"/>
      <c r="AAR274" s="45"/>
      <c r="AAS274" s="45"/>
      <c r="AAT274" s="45"/>
      <c r="AAU274" s="45"/>
      <c r="AAV274" s="45"/>
      <c r="AAW274" s="45"/>
      <c r="AAX274" s="45"/>
      <c r="AAY274" s="45"/>
      <c r="AAZ274" s="45"/>
      <c r="ABA274" s="45"/>
      <c r="ABB274" s="45"/>
      <c r="ABC274" s="45"/>
      <c r="ABD274" s="45"/>
      <c r="ABE274" s="45"/>
      <c r="ABF274" s="45"/>
      <c r="ABG274" s="45"/>
      <c r="ABH274" s="45"/>
      <c r="ABI274" s="45"/>
      <c r="ABJ274" s="45"/>
      <c r="ABK274" s="45"/>
      <c r="ABL274" s="45"/>
      <c r="ABM274" s="45"/>
      <c r="ABN274" s="45"/>
      <c r="ABO274" s="45"/>
      <c r="ABP274" s="45"/>
      <c r="ABQ274" s="45"/>
      <c r="ABR274" s="45"/>
      <c r="ABS274" s="45"/>
      <c r="ABT274" s="45"/>
      <c r="ABU274" s="45"/>
      <c r="ABV274" s="45"/>
      <c r="ABW274" s="45"/>
      <c r="ABX274" s="45"/>
      <c r="ABY274" s="45"/>
      <c r="ABZ274" s="45"/>
      <c r="ACA274" s="45"/>
      <c r="ACB274" s="45"/>
      <c r="ACC274" s="45"/>
      <c r="ACD274" s="45"/>
      <c r="ACE274" s="45"/>
      <c r="ACF274" s="45"/>
      <c r="ACG274" s="45"/>
      <c r="ACH274" s="45"/>
      <c r="ACI274" s="45"/>
      <c r="ACJ274" s="45"/>
      <c r="ACK274" s="45"/>
      <c r="ACL274" s="45"/>
      <c r="ACM274" s="45"/>
      <c r="ACN274" s="45"/>
      <c r="ACO274" s="45"/>
      <c r="ACP274" s="45"/>
      <c r="ACQ274" s="45"/>
      <c r="ACR274" s="45"/>
      <c r="ACS274" s="45"/>
      <c r="ACT274" s="45"/>
      <c r="ACU274" s="45"/>
      <c r="ACV274" s="45"/>
      <c r="ACW274" s="45"/>
      <c r="ACX274" s="45"/>
      <c r="ACY274" s="45"/>
      <c r="ACZ274" s="45"/>
      <c r="ADA274" s="45"/>
      <c r="ADB274" s="45"/>
      <c r="ADC274" s="45"/>
      <c r="ADD274" s="45"/>
      <c r="ADE274" s="45"/>
      <c r="ADF274" s="45"/>
      <c r="ADG274" s="45"/>
      <c r="ADH274" s="45"/>
      <c r="ADI274" s="45"/>
      <c r="ADJ274" s="45"/>
      <c r="ADK274" s="45"/>
      <c r="ADL274" s="45"/>
      <c r="ADM274" s="45"/>
      <c r="ADN274" s="45"/>
      <c r="ADO274" s="45"/>
      <c r="ADP274" s="45"/>
      <c r="ADQ274" s="45"/>
      <c r="ADR274" s="45"/>
      <c r="ADS274" s="45"/>
      <c r="ADT274" s="45"/>
      <c r="ADU274" s="45"/>
      <c r="ADV274" s="45"/>
      <c r="ADW274" s="45"/>
      <c r="ADX274" s="45"/>
      <c r="ADY274" s="45"/>
      <c r="ADZ274" s="45"/>
      <c r="AEA274" s="45"/>
      <c r="AEB274" s="45"/>
      <c r="AEC274" s="45"/>
      <c r="AED274" s="45"/>
      <c r="AEE274" s="45"/>
      <c r="AEF274" s="45"/>
      <c r="AEG274" s="45"/>
      <c r="AEH274" s="45"/>
      <c r="AEI274" s="45"/>
      <c r="AEJ274" s="45"/>
      <c r="AEK274" s="45"/>
      <c r="AEL274" s="45"/>
      <c r="AEM274" s="45"/>
      <c r="AEN274" s="45"/>
      <c r="AEO274" s="45"/>
      <c r="AEP274" s="45"/>
      <c r="AEQ274" s="45"/>
      <c r="AER274" s="45"/>
      <c r="AES274" s="45"/>
      <c r="AET274" s="45"/>
      <c r="AEU274" s="45"/>
      <c r="AEV274" s="45"/>
      <c r="AEW274" s="45"/>
      <c r="AEX274" s="45"/>
      <c r="AEY274" s="45"/>
      <c r="AEZ274" s="45"/>
      <c r="AFA274" s="45"/>
      <c r="AFB274" s="45"/>
      <c r="AFC274" s="45"/>
      <c r="AFD274" s="45"/>
      <c r="AFE274" s="45"/>
      <c r="AFF274" s="45"/>
      <c r="AFG274" s="45"/>
      <c r="AFH274" s="45"/>
      <c r="AFI274" s="45"/>
      <c r="AFJ274" s="45"/>
      <c r="AFK274" s="45"/>
      <c r="AFL274" s="45"/>
      <c r="AFM274" s="45"/>
      <c r="AFN274" s="45"/>
      <c r="AFO274" s="45"/>
      <c r="AFP274" s="45"/>
      <c r="AFQ274" s="45"/>
      <c r="AFR274" s="45"/>
      <c r="AFS274" s="45"/>
      <c r="AFT274" s="45"/>
      <c r="AFU274" s="45"/>
      <c r="AFV274" s="45"/>
      <c r="AFW274" s="45"/>
      <c r="AFX274" s="45"/>
      <c r="AFY274" s="45"/>
      <c r="AFZ274" s="45"/>
      <c r="AGA274" s="45"/>
      <c r="AGB274" s="45"/>
      <c r="AGC274" s="45"/>
      <c r="AGD274" s="45"/>
      <c r="AGE274" s="45"/>
      <c r="AGF274" s="45"/>
      <c r="AGG274" s="45"/>
      <c r="AGH274" s="45"/>
      <c r="AGI274" s="45"/>
      <c r="AGJ274" s="45"/>
      <c r="AGK274" s="45"/>
      <c r="AGL274" s="45"/>
      <c r="AGM274" s="45"/>
      <c r="AGN274" s="45"/>
      <c r="AGO274" s="45"/>
      <c r="AGP274" s="45"/>
      <c r="AGQ274" s="45"/>
      <c r="AGR274" s="45"/>
      <c r="AGS274" s="45"/>
      <c r="AGT274" s="45"/>
      <c r="AGU274" s="45"/>
      <c r="AGV274" s="45"/>
      <c r="AGW274" s="45"/>
      <c r="AGX274" s="45"/>
      <c r="AGY274" s="45"/>
      <c r="AGZ274" s="45"/>
      <c r="AHA274" s="45"/>
      <c r="AHB274" s="45"/>
      <c r="AHC274" s="45"/>
      <c r="AHD274" s="45"/>
      <c r="AHE274" s="45"/>
      <c r="AHF274" s="45"/>
      <c r="AHG274" s="45"/>
      <c r="AHH274" s="45"/>
      <c r="AHI274" s="45"/>
      <c r="AHJ274" s="45"/>
      <c r="AHK274" s="45"/>
      <c r="AHL274" s="45"/>
      <c r="AHM274" s="45"/>
      <c r="AHN274" s="45"/>
      <c r="AHO274" s="45"/>
      <c r="AHP274" s="45"/>
      <c r="AHQ274" s="45"/>
      <c r="AHR274" s="45"/>
      <c r="AHS274" s="45"/>
      <c r="AHT274" s="45"/>
      <c r="AHU274" s="45"/>
      <c r="AHV274" s="45"/>
      <c r="AHW274" s="45"/>
      <c r="AHX274" s="45"/>
      <c r="AHY274" s="45"/>
      <c r="AHZ274" s="45"/>
      <c r="AIA274" s="45"/>
      <c r="AIB274" s="45"/>
      <c r="AIC274" s="45"/>
      <c r="AID274" s="45"/>
      <c r="AIE274" s="45"/>
      <c r="AIF274" s="45"/>
      <c r="AIG274" s="45"/>
      <c r="AIH274" s="45"/>
      <c r="AII274" s="45"/>
      <c r="AIJ274" s="45"/>
      <c r="AIK274" s="45"/>
      <c r="AIL274" s="45"/>
      <c r="AIM274" s="45"/>
      <c r="AIN274" s="45"/>
      <c r="AIO274" s="45"/>
      <c r="AIP274" s="45"/>
      <c r="AIQ274" s="45"/>
      <c r="AIR274" s="45"/>
      <c r="AIS274" s="45"/>
      <c r="AIT274" s="45"/>
      <c r="AIU274" s="45"/>
      <c r="AIV274" s="45"/>
      <c r="AIW274" s="45"/>
      <c r="AIX274" s="45"/>
      <c r="AIY274" s="45"/>
      <c r="AIZ274" s="45"/>
      <c r="AJA274" s="45"/>
      <c r="AJB274" s="45"/>
      <c r="AJC274" s="45"/>
      <c r="AJD274" s="45"/>
      <c r="AJE274" s="45"/>
      <c r="AJF274" s="45"/>
      <c r="AJG274" s="45"/>
      <c r="AJH274" s="45"/>
      <c r="AJI274" s="45"/>
      <c r="AJJ274" s="45"/>
      <c r="AJK274" s="45"/>
      <c r="AJL274" s="45"/>
      <c r="AJM274" s="45"/>
      <c r="AJN274" s="45"/>
      <c r="AJO274" s="45"/>
      <c r="AJP274" s="45"/>
      <c r="AJQ274" s="45"/>
      <c r="AJR274" s="45"/>
      <c r="AJS274" s="45"/>
      <c r="AJT274" s="45"/>
      <c r="AJU274" s="45"/>
      <c r="AJV274" s="45"/>
      <c r="AJW274" s="45"/>
      <c r="AJX274" s="45"/>
      <c r="AJY274" s="45"/>
      <c r="AJZ274" s="45"/>
      <c r="AKA274" s="45"/>
      <c r="AKB274" s="45"/>
      <c r="AKC274" s="45"/>
      <c r="AKD274" s="45"/>
      <c r="AKE274" s="45"/>
      <c r="AKF274" s="45"/>
      <c r="AKG274" s="45"/>
      <c r="AKH274" s="45"/>
      <c r="AKI274" s="45"/>
      <c r="AKJ274" s="45"/>
      <c r="AKK274" s="45"/>
      <c r="AKL274" s="45"/>
      <c r="AKM274" s="45"/>
      <c r="AKN274" s="45"/>
      <c r="AKO274" s="45"/>
      <c r="AKP274" s="45"/>
      <c r="AKQ274" s="45"/>
      <c r="AKR274" s="45"/>
      <c r="AKS274" s="45"/>
      <c r="AKT274" s="45"/>
      <c r="AKU274" s="45"/>
      <c r="AKV274" s="45"/>
      <c r="AKW274" s="45"/>
      <c r="AKX274" s="45"/>
      <c r="AKY274" s="45"/>
      <c r="AKZ274" s="45"/>
      <c r="ALA274" s="45"/>
      <c r="ALB274" s="45"/>
      <c r="ALC274" s="45"/>
      <c r="ALD274" s="45"/>
      <c r="ALE274" s="45"/>
      <c r="ALF274" s="45"/>
      <c r="ALG274" s="45"/>
      <c r="ALH274" s="45"/>
      <c r="ALI274" s="45"/>
      <c r="ALJ274" s="45"/>
      <c r="ALK274" s="45"/>
      <c r="ALL274" s="45"/>
      <c r="ALM274" s="45"/>
      <c r="ALN274" s="45"/>
      <c r="ALO274" s="45"/>
      <c r="ALP274" s="45"/>
      <c r="ALQ274" s="45"/>
      <c r="ALR274" s="45"/>
      <c r="ALS274" s="45"/>
      <c r="ALT274" s="45"/>
      <c r="ALU274" s="45"/>
      <c r="ALV274" s="45"/>
      <c r="ALW274" s="45"/>
      <c r="ALX274" s="45"/>
      <c r="ALY274" s="45"/>
      <c r="ALZ274" s="45"/>
      <c r="AMA274" s="45"/>
      <c r="AMB274" s="45"/>
      <c r="AMC274" s="45"/>
      <c r="AMD274" s="45"/>
      <c r="AME274" s="45"/>
      <c r="AMF274" s="45"/>
      <c r="AMG274" s="45"/>
    </row>
    <row r="275" spans="1:1021" x14ac:dyDescent="0.2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7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  <c r="LL275" s="45"/>
      <c r="LM275" s="45"/>
      <c r="LN275" s="45"/>
      <c r="LO275" s="45"/>
      <c r="LP275" s="45"/>
      <c r="LQ275" s="45"/>
      <c r="LR275" s="45"/>
      <c r="LS275" s="45"/>
      <c r="LT275" s="45"/>
      <c r="LU275" s="45"/>
      <c r="LV275" s="45"/>
      <c r="LW275" s="45"/>
      <c r="LX275" s="45"/>
      <c r="LY275" s="45"/>
      <c r="LZ275" s="45"/>
      <c r="MA275" s="45"/>
      <c r="MB275" s="45"/>
      <c r="MC275" s="45"/>
      <c r="MD275" s="45"/>
      <c r="ME275" s="45"/>
      <c r="MF275" s="45"/>
      <c r="MG275" s="45"/>
      <c r="MH275" s="45"/>
      <c r="MI275" s="45"/>
      <c r="MJ275" s="45"/>
      <c r="MK275" s="45"/>
      <c r="ML275" s="45"/>
      <c r="MM275" s="45"/>
      <c r="MN275" s="45"/>
      <c r="MO275" s="45"/>
      <c r="MP275" s="45"/>
      <c r="MQ275" s="45"/>
      <c r="MR275" s="45"/>
      <c r="MS275" s="45"/>
      <c r="MT275" s="45"/>
      <c r="MU275" s="45"/>
      <c r="MV275" s="45"/>
      <c r="MW275" s="45"/>
      <c r="MX275" s="45"/>
      <c r="MY275" s="45"/>
      <c r="MZ275" s="45"/>
      <c r="NA275" s="45"/>
      <c r="NB275" s="45"/>
      <c r="NC275" s="45"/>
      <c r="ND275" s="45"/>
      <c r="NE275" s="45"/>
      <c r="NF275" s="45"/>
      <c r="NG275" s="45"/>
      <c r="NH275" s="45"/>
      <c r="NI275" s="45"/>
      <c r="NJ275" s="45"/>
      <c r="NK275" s="45"/>
      <c r="NL275" s="45"/>
      <c r="NM275" s="45"/>
      <c r="NN275" s="45"/>
      <c r="NO275" s="45"/>
      <c r="NP275" s="45"/>
      <c r="NQ275" s="45"/>
      <c r="NR275" s="45"/>
      <c r="NS275" s="45"/>
      <c r="NT275" s="45"/>
      <c r="NU275" s="45"/>
      <c r="NV275" s="45"/>
      <c r="NW275" s="45"/>
      <c r="NX275" s="45"/>
      <c r="NY275" s="45"/>
      <c r="NZ275" s="45"/>
      <c r="OA275" s="45"/>
      <c r="OB275" s="45"/>
      <c r="OC275" s="45"/>
      <c r="OD275" s="45"/>
      <c r="OE275" s="45"/>
      <c r="OF275" s="45"/>
      <c r="OG275" s="45"/>
      <c r="OH275" s="45"/>
      <c r="OI275" s="45"/>
      <c r="OJ275" s="45"/>
      <c r="OK275" s="45"/>
      <c r="OL275" s="45"/>
      <c r="OM275" s="45"/>
      <c r="ON275" s="45"/>
      <c r="OO275" s="45"/>
      <c r="OP275" s="45"/>
      <c r="OQ275" s="45"/>
      <c r="OR275" s="45"/>
      <c r="OS275" s="45"/>
      <c r="OT275" s="45"/>
      <c r="OU275" s="45"/>
      <c r="OV275" s="45"/>
      <c r="OW275" s="45"/>
      <c r="OX275" s="45"/>
      <c r="OY275" s="45"/>
      <c r="OZ275" s="45"/>
      <c r="PA275" s="45"/>
      <c r="PB275" s="45"/>
      <c r="PC275" s="45"/>
      <c r="PD275" s="45"/>
      <c r="PE275" s="45"/>
      <c r="PF275" s="45"/>
      <c r="PG275" s="45"/>
      <c r="PH275" s="45"/>
      <c r="PI275" s="45"/>
      <c r="PJ275" s="45"/>
      <c r="PK275" s="45"/>
      <c r="PL275" s="45"/>
      <c r="PM275" s="45"/>
      <c r="PN275" s="45"/>
      <c r="PO275" s="45"/>
      <c r="PP275" s="45"/>
      <c r="PQ275" s="45"/>
      <c r="PR275" s="45"/>
      <c r="PS275" s="45"/>
      <c r="PT275" s="45"/>
      <c r="PU275" s="45"/>
      <c r="PV275" s="45"/>
      <c r="PW275" s="45"/>
      <c r="PX275" s="45"/>
      <c r="PY275" s="45"/>
      <c r="PZ275" s="45"/>
      <c r="QA275" s="45"/>
      <c r="QB275" s="45"/>
      <c r="QC275" s="45"/>
      <c r="QD275" s="45"/>
      <c r="QE275" s="45"/>
      <c r="QF275" s="45"/>
      <c r="QG275" s="45"/>
      <c r="QH275" s="45"/>
      <c r="QI275" s="45"/>
      <c r="QJ275" s="45"/>
      <c r="QK275" s="45"/>
      <c r="QL275" s="45"/>
      <c r="QM275" s="45"/>
      <c r="QN275" s="45"/>
      <c r="QO275" s="45"/>
      <c r="QP275" s="45"/>
      <c r="QQ275" s="45"/>
      <c r="QR275" s="45"/>
      <c r="QS275" s="45"/>
      <c r="QT275" s="45"/>
      <c r="QU275" s="45"/>
      <c r="QV275" s="45"/>
      <c r="QW275" s="45"/>
      <c r="QX275" s="45"/>
      <c r="QY275" s="45"/>
      <c r="QZ275" s="45"/>
      <c r="RA275" s="45"/>
      <c r="RB275" s="45"/>
      <c r="RC275" s="45"/>
      <c r="RD275" s="45"/>
      <c r="RE275" s="45"/>
      <c r="RF275" s="45"/>
      <c r="RG275" s="45"/>
      <c r="RH275" s="45"/>
      <c r="RI275" s="45"/>
      <c r="RJ275" s="45"/>
      <c r="RK275" s="45"/>
      <c r="RL275" s="45"/>
      <c r="RM275" s="45"/>
      <c r="RN275" s="45"/>
      <c r="RO275" s="45"/>
      <c r="RP275" s="45"/>
      <c r="RQ275" s="45"/>
      <c r="RR275" s="45"/>
      <c r="RS275" s="45"/>
      <c r="RT275" s="45"/>
      <c r="RU275" s="45"/>
      <c r="RV275" s="45"/>
      <c r="RW275" s="45"/>
      <c r="RX275" s="45"/>
      <c r="RY275" s="45"/>
      <c r="RZ275" s="45"/>
      <c r="SA275" s="45"/>
      <c r="SB275" s="45"/>
      <c r="SC275" s="45"/>
      <c r="SD275" s="45"/>
      <c r="SE275" s="45"/>
      <c r="SF275" s="45"/>
      <c r="SG275" s="45"/>
      <c r="SH275" s="45"/>
      <c r="SI275" s="45"/>
      <c r="SJ275" s="45"/>
      <c r="SK275" s="45"/>
      <c r="SL275" s="45"/>
      <c r="SM275" s="45"/>
      <c r="SN275" s="45"/>
      <c r="SO275" s="45"/>
      <c r="SP275" s="45"/>
      <c r="SQ275" s="45"/>
      <c r="SR275" s="45"/>
      <c r="SS275" s="45"/>
      <c r="ST275" s="45"/>
      <c r="SU275" s="45"/>
      <c r="SV275" s="45"/>
      <c r="SW275" s="45"/>
      <c r="SX275" s="45"/>
      <c r="SY275" s="45"/>
      <c r="SZ275" s="45"/>
      <c r="TA275" s="45"/>
      <c r="TB275" s="45"/>
      <c r="TC275" s="45"/>
      <c r="TD275" s="45"/>
      <c r="TE275" s="45"/>
      <c r="TF275" s="45"/>
      <c r="TG275" s="45"/>
      <c r="TH275" s="45"/>
      <c r="TI275" s="45"/>
      <c r="TJ275" s="45"/>
      <c r="TK275" s="45"/>
      <c r="TL275" s="45"/>
      <c r="TM275" s="45"/>
      <c r="TN275" s="45"/>
      <c r="TO275" s="45"/>
      <c r="TP275" s="45"/>
      <c r="TQ275" s="45"/>
      <c r="TR275" s="45"/>
      <c r="TS275" s="45"/>
      <c r="TT275" s="45"/>
      <c r="TU275" s="45"/>
      <c r="TV275" s="45"/>
      <c r="TW275" s="45"/>
      <c r="TX275" s="45"/>
      <c r="TY275" s="45"/>
      <c r="TZ275" s="45"/>
      <c r="UA275" s="45"/>
      <c r="UB275" s="45"/>
      <c r="UC275" s="45"/>
      <c r="UD275" s="45"/>
      <c r="UE275" s="45"/>
      <c r="UF275" s="45"/>
      <c r="UG275" s="45"/>
      <c r="UH275" s="45"/>
      <c r="UI275" s="45"/>
      <c r="UJ275" s="45"/>
      <c r="UK275" s="45"/>
      <c r="UL275" s="45"/>
      <c r="UM275" s="45"/>
      <c r="UN275" s="45"/>
      <c r="UO275" s="45"/>
      <c r="UP275" s="45"/>
      <c r="UQ275" s="45"/>
      <c r="UR275" s="45"/>
      <c r="US275" s="45"/>
      <c r="UT275" s="45"/>
      <c r="UU275" s="45"/>
      <c r="UV275" s="45"/>
      <c r="UW275" s="45"/>
      <c r="UX275" s="45"/>
      <c r="UY275" s="45"/>
      <c r="UZ275" s="45"/>
      <c r="VA275" s="45"/>
      <c r="VB275" s="45"/>
      <c r="VC275" s="45"/>
      <c r="VD275" s="45"/>
      <c r="VE275" s="45"/>
      <c r="VF275" s="45"/>
      <c r="VG275" s="45"/>
      <c r="VH275" s="45"/>
      <c r="VI275" s="45"/>
      <c r="VJ275" s="45"/>
      <c r="VK275" s="45"/>
      <c r="VL275" s="45"/>
      <c r="VM275" s="45"/>
      <c r="VN275" s="45"/>
      <c r="VO275" s="45"/>
      <c r="VP275" s="45"/>
      <c r="VQ275" s="45"/>
      <c r="VR275" s="45"/>
      <c r="VS275" s="45"/>
      <c r="VT275" s="45"/>
      <c r="VU275" s="45"/>
      <c r="VV275" s="45"/>
      <c r="VW275" s="45"/>
      <c r="VX275" s="45"/>
      <c r="VY275" s="45"/>
      <c r="VZ275" s="45"/>
      <c r="WA275" s="45"/>
      <c r="WB275" s="45"/>
      <c r="WC275" s="45"/>
      <c r="WD275" s="45"/>
      <c r="WE275" s="45"/>
      <c r="WF275" s="45"/>
      <c r="WG275" s="45"/>
      <c r="WH275" s="45"/>
      <c r="WI275" s="45"/>
      <c r="WJ275" s="45"/>
      <c r="WK275" s="45"/>
      <c r="WL275" s="45"/>
      <c r="WM275" s="45"/>
      <c r="WN275" s="45"/>
      <c r="WO275" s="45"/>
      <c r="WP275" s="45"/>
      <c r="WQ275" s="45"/>
      <c r="WR275" s="45"/>
      <c r="WS275" s="45"/>
      <c r="WT275" s="45"/>
      <c r="WU275" s="45"/>
      <c r="WV275" s="45"/>
      <c r="WW275" s="45"/>
      <c r="WX275" s="45"/>
      <c r="WY275" s="45"/>
      <c r="WZ275" s="45"/>
      <c r="XA275" s="45"/>
      <c r="XB275" s="45"/>
      <c r="XC275" s="45"/>
      <c r="XD275" s="45"/>
      <c r="XE275" s="45"/>
      <c r="XF275" s="45"/>
      <c r="XG275" s="45"/>
      <c r="XH275" s="45"/>
      <c r="XI275" s="45"/>
      <c r="XJ275" s="45"/>
      <c r="XK275" s="45"/>
      <c r="XL275" s="45"/>
      <c r="XM275" s="45"/>
      <c r="XN275" s="45"/>
      <c r="XO275" s="45"/>
      <c r="XP275" s="45"/>
      <c r="XQ275" s="45"/>
      <c r="XR275" s="45"/>
      <c r="XS275" s="45"/>
      <c r="XT275" s="45"/>
      <c r="XU275" s="45"/>
      <c r="XV275" s="45"/>
      <c r="XW275" s="45"/>
      <c r="XX275" s="45"/>
      <c r="XY275" s="45"/>
      <c r="XZ275" s="45"/>
      <c r="YA275" s="45"/>
      <c r="YB275" s="45"/>
      <c r="YC275" s="45"/>
      <c r="YD275" s="45"/>
      <c r="YE275" s="45"/>
      <c r="YF275" s="45"/>
      <c r="YG275" s="45"/>
      <c r="YH275" s="45"/>
      <c r="YI275" s="45"/>
      <c r="YJ275" s="45"/>
      <c r="YK275" s="45"/>
      <c r="YL275" s="45"/>
      <c r="YM275" s="45"/>
      <c r="YN275" s="45"/>
      <c r="YO275" s="45"/>
      <c r="YP275" s="45"/>
      <c r="YQ275" s="45"/>
      <c r="YR275" s="45"/>
      <c r="YS275" s="45"/>
      <c r="YT275" s="45"/>
      <c r="YU275" s="45"/>
      <c r="YV275" s="45"/>
      <c r="YW275" s="45"/>
      <c r="YX275" s="45"/>
      <c r="YY275" s="45"/>
      <c r="YZ275" s="45"/>
      <c r="ZA275" s="45"/>
      <c r="ZB275" s="45"/>
      <c r="ZC275" s="45"/>
      <c r="ZD275" s="45"/>
      <c r="ZE275" s="45"/>
      <c r="ZF275" s="45"/>
      <c r="ZG275" s="45"/>
      <c r="ZH275" s="45"/>
      <c r="ZI275" s="45"/>
      <c r="ZJ275" s="45"/>
      <c r="ZK275" s="45"/>
      <c r="ZL275" s="45"/>
      <c r="ZM275" s="45"/>
      <c r="ZN275" s="45"/>
      <c r="ZO275" s="45"/>
      <c r="ZP275" s="45"/>
      <c r="ZQ275" s="45"/>
      <c r="ZR275" s="45"/>
      <c r="ZS275" s="45"/>
      <c r="ZT275" s="45"/>
      <c r="ZU275" s="45"/>
      <c r="ZV275" s="45"/>
      <c r="ZW275" s="45"/>
      <c r="ZX275" s="45"/>
      <c r="ZY275" s="45"/>
      <c r="ZZ275" s="45"/>
      <c r="AAA275" s="45"/>
      <c r="AAB275" s="45"/>
      <c r="AAC275" s="45"/>
      <c r="AAD275" s="45"/>
      <c r="AAE275" s="45"/>
      <c r="AAF275" s="45"/>
      <c r="AAG275" s="45"/>
      <c r="AAH275" s="45"/>
      <c r="AAI275" s="45"/>
      <c r="AAJ275" s="45"/>
      <c r="AAK275" s="45"/>
      <c r="AAL275" s="45"/>
      <c r="AAM275" s="45"/>
      <c r="AAN275" s="45"/>
      <c r="AAO275" s="45"/>
      <c r="AAP275" s="45"/>
      <c r="AAQ275" s="45"/>
      <c r="AAR275" s="45"/>
      <c r="AAS275" s="45"/>
      <c r="AAT275" s="45"/>
      <c r="AAU275" s="45"/>
      <c r="AAV275" s="45"/>
      <c r="AAW275" s="45"/>
      <c r="AAX275" s="45"/>
      <c r="AAY275" s="45"/>
      <c r="AAZ275" s="45"/>
      <c r="ABA275" s="45"/>
      <c r="ABB275" s="45"/>
      <c r="ABC275" s="45"/>
      <c r="ABD275" s="45"/>
      <c r="ABE275" s="45"/>
      <c r="ABF275" s="45"/>
      <c r="ABG275" s="45"/>
      <c r="ABH275" s="45"/>
      <c r="ABI275" s="45"/>
      <c r="ABJ275" s="45"/>
      <c r="ABK275" s="45"/>
      <c r="ABL275" s="45"/>
      <c r="ABM275" s="45"/>
      <c r="ABN275" s="45"/>
      <c r="ABO275" s="45"/>
      <c r="ABP275" s="45"/>
      <c r="ABQ275" s="45"/>
      <c r="ABR275" s="45"/>
      <c r="ABS275" s="45"/>
      <c r="ABT275" s="45"/>
      <c r="ABU275" s="45"/>
      <c r="ABV275" s="45"/>
      <c r="ABW275" s="45"/>
      <c r="ABX275" s="45"/>
      <c r="ABY275" s="45"/>
      <c r="ABZ275" s="45"/>
      <c r="ACA275" s="45"/>
      <c r="ACB275" s="45"/>
      <c r="ACC275" s="45"/>
      <c r="ACD275" s="45"/>
      <c r="ACE275" s="45"/>
      <c r="ACF275" s="45"/>
      <c r="ACG275" s="45"/>
      <c r="ACH275" s="45"/>
      <c r="ACI275" s="45"/>
      <c r="ACJ275" s="45"/>
      <c r="ACK275" s="45"/>
      <c r="ACL275" s="45"/>
      <c r="ACM275" s="45"/>
      <c r="ACN275" s="45"/>
      <c r="ACO275" s="45"/>
      <c r="ACP275" s="45"/>
      <c r="ACQ275" s="45"/>
      <c r="ACR275" s="45"/>
      <c r="ACS275" s="45"/>
      <c r="ACT275" s="45"/>
      <c r="ACU275" s="45"/>
      <c r="ACV275" s="45"/>
      <c r="ACW275" s="45"/>
      <c r="ACX275" s="45"/>
      <c r="ACY275" s="45"/>
      <c r="ACZ275" s="45"/>
      <c r="ADA275" s="45"/>
      <c r="ADB275" s="45"/>
      <c r="ADC275" s="45"/>
      <c r="ADD275" s="45"/>
      <c r="ADE275" s="45"/>
      <c r="ADF275" s="45"/>
      <c r="ADG275" s="45"/>
      <c r="ADH275" s="45"/>
      <c r="ADI275" s="45"/>
      <c r="ADJ275" s="45"/>
      <c r="ADK275" s="45"/>
      <c r="ADL275" s="45"/>
      <c r="ADM275" s="45"/>
      <c r="ADN275" s="45"/>
      <c r="ADO275" s="45"/>
      <c r="ADP275" s="45"/>
      <c r="ADQ275" s="45"/>
      <c r="ADR275" s="45"/>
      <c r="ADS275" s="45"/>
      <c r="ADT275" s="45"/>
      <c r="ADU275" s="45"/>
      <c r="ADV275" s="45"/>
      <c r="ADW275" s="45"/>
      <c r="ADX275" s="45"/>
      <c r="ADY275" s="45"/>
      <c r="ADZ275" s="45"/>
      <c r="AEA275" s="45"/>
      <c r="AEB275" s="45"/>
      <c r="AEC275" s="45"/>
      <c r="AED275" s="45"/>
      <c r="AEE275" s="45"/>
      <c r="AEF275" s="45"/>
      <c r="AEG275" s="45"/>
      <c r="AEH275" s="45"/>
      <c r="AEI275" s="45"/>
      <c r="AEJ275" s="45"/>
      <c r="AEK275" s="45"/>
      <c r="AEL275" s="45"/>
      <c r="AEM275" s="45"/>
      <c r="AEN275" s="45"/>
      <c r="AEO275" s="45"/>
      <c r="AEP275" s="45"/>
      <c r="AEQ275" s="45"/>
      <c r="AER275" s="45"/>
      <c r="AES275" s="45"/>
      <c r="AET275" s="45"/>
      <c r="AEU275" s="45"/>
      <c r="AEV275" s="45"/>
      <c r="AEW275" s="45"/>
      <c r="AEX275" s="45"/>
      <c r="AEY275" s="45"/>
      <c r="AEZ275" s="45"/>
      <c r="AFA275" s="45"/>
      <c r="AFB275" s="45"/>
      <c r="AFC275" s="45"/>
      <c r="AFD275" s="45"/>
      <c r="AFE275" s="45"/>
      <c r="AFF275" s="45"/>
      <c r="AFG275" s="45"/>
      <c r="AFH275" s="45"/>
      <c r="AFI275" s="45"/>
      <c r="AFJ275" s="45"/>
      <c r="AFK275" s="45"/>
      <c r="AFL275" s="45"/>
      <c r="AFM275" s="45"/>
      <c r="AFN275" s="45"/>
      <c r="AFO275" s="45"/>
      <c r="AFP275" s="45"/>
      <c r="AFQ275" s="45"/>
      <c r="AFR275" s="45"/>
      <c r="AFS275" s="45"/>
      <c r="AFT275" s="45"/>
      <c r="AFU275" s="45"/>
      <c r="AFV275" s="45"/>
      <c r="AFW275" s="45"/>
      <c r="AFX275" s="45"/>
      <c r="AFY275" s="45"/>
      <c r="AFZ275" s="45"/>
      <c r="AGA275" s="45"/>
      <c r="AGB275" s="45"/>
      <c r="AGC275" s="45"/>
      <c r="AGD275" s="45"/>
      <c r="AGE275" s="45"/>
      <c r="AGF275" s="45"/>
      <c r="AGG275" s="45"/>
      <c r="AGH275" s="45"/>
      <c r="AGI275" s="45"/>
      <c r="AGJ275" s="45"/>
      <c r="AGK275" s="45"/>
      <c r="AGL275" s="45"/>
      <c r="AGM275" s="45"/>
      <c r="AGN275" s="45"/>
      <c r="AGO275" s="45"/>
      <c r="AGP275" s="45"/>
      <c r="AGQ275" s="45"/>
      <c r="AGR275" s="45"/>
      <c r="AGS275" s="45"/>
      <c r="AGT275" s="45"/>
      <c r="AGU275" s="45"/>
      <c r="AGV275" s="45"/>
      <c r="AGW275" s="45"/>
      <c r="AGX275" s="45"/>
      <c r="AGY275" s="45"/>
      <c r="AGZ275" s="45"/>
      <c r="AHA275" s="45"/>
      <c r="AHB275" s="45"/>
      <c r="AHC275" s="45"/>
      <c r="AHD275" s="45"/>
      <c r="AHE275" s="45"/>
      <c r="AHF275" s="45"/>
      <c r="AHG275" s="45"/>
      <c r="AHH275" s="45"/>
      <c r="AHI275" s="45"/>
      <c r="AHJ275" s="45"/>
      <c r="AHK275" s="45"/>
      <c r="AHL275" s="45"/>
      <c r="AHM275" s="45"/>
      <c r="AHN275" s="45"/>
      <c r="AHO275" s="45"/>
      <c r="AHP275" s="45"/>
      <c r="AHQ275" s="45"/>
      <c r="AHR275" s="45"/>
      <c r="AHS275" s="45"/>
      <c r="AHT275" s="45"/>
      <c r="AHU275" s="45"/>
      <c r="AHV275" s="45"/>
      <c r="AHW275" s="45"/>
      <c r="AHX275" s="45"/>
      <c r="AHY275" s="45"/>
      <c r="AHZ275" s="45"/>
      <c r="AIA275" s="45"/>
      <c r="AIB275" s="45"/>
      <c r="AIC275" s="45"/>
      <c r="AID275" s="45"/>
      <c r="AIE275" s="45"/>
      <c r="AIF275" s="45"/>
      <c r="AIG275" s="45"/>
      <c r="AIH275" s="45"/>
      <c r="AII275" s="45"/>
      <c r="AIJ275" s="45"/>
      <c r="AIK275" s="45"/>
      <c r="AIL275" s="45"/>
      <c r="AIM275" s="45"/>
      <c r="AIN275" s="45"/>
      <c r="AIO275" s="45"/>
      <c r="AIP275" s="45"/>
      <c r="AIQ275" s="45"/>
      <c r="AIR275" s="45"/>
      <c r="AIS275" s="45"/>
      <c r="AIT275" s="45"/>
      <c r="AIU275" s="45"/>
      <c r="AIV275" s="45"/>
      <c r="AIW275" s="45"/>
      <c r="AIX275" s="45"/>
      <c r="AIY275" s="45"/>
      <c r="AIZ275" s="45"/>
      <c r="AJA275" s="45"/>
      <c r="AJB275" s="45"/>
      <c r="AJC275" s="45"/>
      <c r="AJD275" s="45"/>
      <c r="AJE275" s="45"/>
      <c r="AJF275" s="45"/>
      <c r="AJG275" s="45"/>
      <c r="AJH275" s="45"/>
      <c r="AJI275" s="45"/>
      <c r="AJJ275" s="45"/>
      <c r="AJK275" s="45"/>
      <c r="AJL275" s="45"/>
      <c r="AJM275" s="45"/>
      <c r="AJN275" s="45"/>
      <c r="AJO275" s="45"/>
      <c r="AJP275" s="45"/>
      <c r="AJQ275" s="45"/>
      <c r="AJR275" s="45"/>
      <c r="AJS275" s="45"/>
      <c r="AJT275" s="45"/>
      <c r="AJU275" s="45"/>
      <c r="AJV275" s="45"/>
      <c r="AJW275" s="45"/>
      <c r="AJX275" s="45"/>
      <c r="AJY275" s="45"/>
      <c r="AJZ275" s="45"/>
      <c r="AKA275" s="45"/>
      <c r="AKB275" s="45"/>
      <c r="AKC275" s="45"/>
      <c r="AKD275" s="45"/>
      <c r="AKE275" s="45"/>
      <c r="AKF275" s="45"/>
      <c r="AKG275" s="45"/>
      <c r="AKH275" s="45"/>
      <c r="AKI275" s="45"/>
      <c r="AKJ275" s="45"/>
      <c r="AKK275" s="45"/>
      <c r="AKL275" s="45"/>
      <c r="AKM275" s="45"/>
      <c r="AKN275" s="45"/>
      <c r="AKO275" s="45"/>
      <c r="AKP275" s="45"/>
      <c r="AKQ275" s="45"/>
      <c r="AKR275" s="45"/>
      <c r="AKS275" s="45"/>
      <c r="AKT275" s="45"/>
      <c r="AKU275" s="45"/>
      <c r="AKV275" s="45"/>
      <c r="AKW275" s="45"/>
      <c r="AKX275" s="45"/>
      <c r="AKY275" s="45"/>
      <c r="AKZ275" s="45"/>
      <c r="ALA275" s="45"/>
      <c r="ALB275" s="45"/>
      <c r="ALC275" s="45"/>
      <c r="ALD275" s="45"/>
      <c r="ALE275" s="45"/>
      <c r="ALF275" s="45"/>
      <c r="ALG275" s="45"/>
      <c r="ALH275" s="45"/>
      <c r="ALI275" s="45"/>
      <c r="ALJ275" s="45"/>
      <c r="ALK275" s="45"/>
      <c r="ALL275" s="45"/>
      <c r="ALM275" s="45"/>
      <c r="ALN275" s="45"/>
      <c r="ALO275" s="45"/>
      <c r="ALP275" s="45"/>
      <c r="ALQ275" s="45"/>
      <c r="ALR275" s="45"/>
      <c r="ALS275" s="45"/>
      <c r="ALT275" s="45"/>
      <c r="ALU275" s="45"/>
      <c r="ALV275" s="45"/>
      <c r="ALW275" s="45"/>
      <c r="ALX275" s="45"/>
      <c r="ALY275" s="45"/>
      <c r="ALZ275" s="45"/>
      <c r="AMA275" s="45"/>
      <c r="AMB275" s="45"/>
      <c r="AMC275" s="45"/>
      <c r="AMD275" s="45"/>
      <c r="AME275" s="45"/>
      <c r="AMF275" s="45"/>
      <c r="AMG275" s="45"/>
    </row>
    <row r="276" spans="1:1021" x14ac:dyDescent="0.2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7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  <c r="LL276" s="45"/>
      <c r="LM276" s="45"/>
      <c r="LN276" s="45"/>
      <c r="LO276" s="45"/>
      <c r="LP276" s="45"/>
      <c r="LQ276" s="45"/>
      <c r="LR276" s="45"/>
      <c r="LS276" s="45"/>
      <c r="LT276" s="45"/>
      <c r="LU276" s="45"/>
      <c r="LV276" s="45"/>
      <c r="LW276" s="45"/>
      <c r="LX276" s="45"/>
      <c r="LY276" s="45"/>
      <c r="LZ276" s="45"/>
      <c r="MA276" s="45"/>
      <c r="MB276" s="45"/>
      <c r="MC276" s="45"/>
      <c r="MD276" s="45"/>
      <c r="ME276" s="45"/>
      <c r="MF276" s="45"/>
      <c r="MG276" s="45"/>
      <c r="MH276" s="45"/>
      <c r="MI276" s="45"/>
      <c r="MJ276" s="45"/>
      <c r="MK276" s="45"/>
      <c r="ML276" s="45"/>
      <c r="MM276" s="45"/>
      <c r="MN276" s="45"/>
      <c r="MO276" s="45"/>
      <c r="MP276" s="45"/>
      <c r="MQ276" s="45"/>
      <c r="MR276" s="45"/>
      <c r="MS276" s="45"/>
      <c r="MT276" s="45"/>
      <c r="MU276" s="45"/>
      <c r="MV276" s="45"/>
      <c r="MW276" s="45"/>
      <c r="MX276" s="45"/>
      <c r="MY276" s="45"/>
      <c r="MZ276" s="45"/>
      <c r="NA276" s="45"/>
      <c r="NB276" s="45"/>
      <c r="NC276" s="45"/>
      <c r="ND276" s="45"/>
      <c r="NE276" s="45"/>
      <c r="NF276" s="45"/>
      <c r="NG276" s="45"/>
      <c r="NH276" s="45"/>
      <c r="NI276" s="45"/>
      <c r="NJ276" s="45"/>
      <c r="NK276" s="45"/>
      <c r="NL276" s="45"/>
      <c r="NM276" s="45"/>
      <c r="NN276" s="45"/>
      <c r="NO276" s="45"/>
      <c r="NP276" s="45"/>
      <c r="NQ276" s="45"/>
      <c r="NR276" s="45"/>
      <c r="NS276" s="45"/>
      <c r="NT276" s="45"/>
      <c r="NU276" s="45"/>
      <c r="NV276" s="45"/>
      <c r="NW276" s="45"/>
      <c r="NX276" s="45"/>
      <c r="NY276" s="45"/>
      <c r="NZ276" s="45"/>
      <c r="OA276" s="45"/>
      <c r="OB276" s="45"/>
      <c r="OC276" s="45"/>
      <c r="OD276" s="45"/>
      <c r="OE276" s="45"/>
      <c r="OF276" s="45"/>
      <c r="OG276" s="45"/>
      <c r="OH276" s="45"/>
      <c r="OI276" s="45"/>
      <c r="OJ276" s="45"/>
      <c r="OK276" s="45"/>
      <c r="OL276" s="45"/>
      <c r="OM276" s="45"/>
      <c r="ON276" s="45"/>
      <c r="OO276" s="45"/>
      <c r="OP276" s="45"/>
      <c r="OQ276" s="45"/>
      <c r="OR276" s="45"/>
      <c r="OS276" s="45"/>
      <c r="OT276" s="45"/>
      <c r="OU276" s="45"/>
      <c r="OV276" s="45"/>
      <c r="OW276" s="45"/>
      <c r="OX276" s="45"/>
      <c r="OY276" s="45"/>
      <c r="OZ276" s="45"/>
      <c r="PA276" s="45"/>
      <c r="PB276" s="45"/>
      <c r="PC276" s="45"/>
      <c r="PD276" s="45"/>
      <c r="PE276" s="45"/>
      <c r="PF276" s="45"/>
      <c r="PG276" s="45"/>
      <c r="PH276" s="45"/>
      <c r="PI276" s="45"/>
      <c r="PJ276" s="45"/>
      <c r="PK276" s="45"/>
      <c r="PL276" s="45"/>
      <c r="PM276" s="45"/>
      <c r="PN276" s="45"/>
      <c r="PO276" s="45"/>
      <c r="PP276" s="45"/>
      <c r="PQ276" s="45"/>
      <c r="PR276" s="45"/>
      <c r="PS276" s="45"/>
      <c r="PT276" s="45"/>
      <c r="PU276" s="45"/>
      <c r="PV276" s="45"/>
      <c r="PW276" s="45"/>
      <c r="PX276" s="45"/>
      <c r="PY276" s="45"/>
      <c r="PZ276" s="45"/>
      <c r="QA276" s="45"/>
      <c r="QB276" s="45"/>
      <c r="QC276" s="45"/>
      <c r="QD276" s="45"/>
      <c r="QE276" s="45"/>
      <c r="QF276" s="45"/>
      <c r="QG276" s="45"/>
      <c r="QH276" s="45"/>
      <c r="QI276" s="45"/>
      <c r="QJ276" s="45"/>
      <c r="QK276" s="45"/>
      <c r="QL276" s="45"/>
      <c r="QM276" s="45"/>
      <c r="QN276" s="45"/>
      <c r="QO276" s="45"/>
      <c r="QP276" s="45"/>
      <c r="QQ276" s="45"/>
      <c r="QR276" s="45"/>
      <c r="QS276" s="45"/>
      <c r="QT276" s="45"/>
      <c r="QU276" s="45"/>
      <c r="QV276" s="45"/>
      <c r="QW276" s="45"/>
      <c r="QX276" s="45"/>
      <c r="QY276" s="45"/>
      <c r="QZ276" s="45"/>
      <c r="RA276" s="45"/>
      <c r="RB276" s="45"/>
      <c r="RC276" s="45"/>
      <c r="RD276" s="45"/>
      <c r="RE276" s="45"/>
      <c r="RF276" s="45"/>
      <c r="RG276" s="45"/>
      <c r="RH276" s="45"/>
      <c r="RI276" s="45"/>
      <c r="RJ276" s="45"/>
      <c r="RK276" s="45"/>
      <c r="RL276" s="45"/>
      <c r="RM276" s="45"/>
      <c r="RN276" s="45"/>
      <c r="RO276" s="45"/>
      <c r="RP276" s="45"/>
      <c r="RQ276" s="45"/>
      <c r="RR276" s="45"/>
      <c r="RS276" s="45"/>
      <c r="RT276" s="45"/>
      <c r="RU276" s="45"/>
      <c r="RV276" s="45"/>
      <c r="RW276" s="45"/>
      <c r="RX276" s="45"/>
      <c r="RY276" s="45"/>
      <c r="RZ276" s="45"/>
      <c r="SA276" s="45"/>
      <c r="SB276" s="45"/>
      <c r="SC276" s="45"/>
      <c r="SD276" s="45"/>
      <c r="SE276" s="45"/>
      <c r="SF276" s="45"/>
      <c r="SG276" s="45"/>
      <c r="SH276" s="45"/>
      <c r="SI276" s="45"/>
      <c r="SJ276" s="45"/>
      <c r="SK276" s="45"/>
      <c r="SL276" s="45"/>
      <c r="SM276" s="45"/>
      <c r="SN276" s="45"/>
      <c r="SO276" s="45"/>
      <c r="SP276" s="45"/>
      <c r="SQ276" s="45"/>
      <c r="SR276" s="45"/>
      <c r="SS276" s="45"/>
      <c r="ST276" s="45"/>
      <c r="SU276" s="45"/>
      <c r="SV276" s="45"/>
      <c r="SW276" s="45"/>
      <c r="SX276" s="45"/>
      <c r="SY276" s="45"/>
      <c r="SZ276" s="45"/>
      <c r="TA276" s="45"/>
      <c r="TB276" s="45"/>
      <c r="TC276" s="45"/>
      <c r="TD276" s="45"/>
      <c r="TE276" s="45"/>
      <c r="TF276" s="45"/>
      <c r="TG276" s="45"/>
      <c r="TH276" s="45"/>
      <c r="TI276" s="45"/>
      <c r="TJ276" s="45"/>
      <c r="TK276" s="45"/>
      <c r="TL276" s="45"/>
      <c r="TM276" s="45"/>
      <c r="TN276" s="45"/>
      <c r="TO276" s="45"/>
      <c r="TP276" s="45"/>
      <c r="TQ276" s="45"/>
      <c r="TR276" s="45"/>
      <c r="TS276" s="45"/>
      <c r="TT276" s="45"/>
      <c r="TU276" s="45"/>
      <c r="TV276" s="45"/>
      <c r="TW276" s="45"/>
      <c r="TX276" s="45"/>
      <c r="TY276" s="45"/>
      <c r="TZ276" s="45"/>
      <c r="UA276" s="45"/>
      <c r="UB276" s="45"/>
      <c r="UC276" s="45"/>
      <c r="UD276" s="45"/>
      <c r="UE276" s="45"/>
      <c r="UF276" s="45"/>
      <c r="UG276" s="45"/>
      <c r="UH276" s="45"/>
      <c r="UI276" s="45"/>
      <c r="UJ276" s="45"/>
      <c r="UK276" s="45"/>
      <c r="UL276" s="45"/>
      <c r="UM276" s="45"/>
      <c r="UN276" s="45"/>
      <c r="UO276" s="45"/>
      <c r="UP276" s="45"/>
      <c r="UQ276" s="45"/>
      <c r="UR276" s="45"/>
      <c r="US276" s="45"/>
      <c r="UT276" s="45"/>
      <c r="UU276" s="45"/>
      <c r="UV276" s="45"/>
      <c r="UW276" s="45"/>
      <c r="UX276" s="45"/>
      <c r="UY276" s="45"/>
      <c r="UZ276" s="45"/>
      <c r="VA276" s="45"/>
      <c r="VB276" s="45"/>
      <c r="VC276" s="45"/>
      <c r="VD276" s="45"/>
      <c r="VE276" s="45"/>
      <c r="VF276" s="45"/>
      <c r="VG276" s="45"/>
      <c r="VH276" s="45"/>
      <c r="VI276" s="45"/>
      <c r="VJ276" s="45"/>
      <c r="VK276" s="45"/>
      <c r="VL276" s="45"/>
      <c r="VM276" s="45"/>
      <c r="VN276" s="45"/>
      <c r="VO276" s="45"/>
      <c r="VP276" s="45"/>
      <c r="VQ276" s="45"/>
      <c r="VR276" s="45"/>
      <c r="VS276" s="45"/>
      <c r="VT276" s="45"/>
      <c r="VU276" s="45"/>
      <c r="VV276" s="45"/>
      <c r="VW276" s="45"/>
      <c r="VX276" s="45"/>
      <c r="VY276" s="45"/>
      <c r="VZ276" s="45"/>
      <c r="WA276" s="45"/>
      <c r="WB276" s="45"/>
      <c r="WC276" s="45"/>
      <c r="WD276" s="45"/>
      <c r="WE276" s="45"/>
      <c r="WF276" s="45"/>
      <c r="WG276" s="45"/>
      <c r="WH276" s="45"/>
      <c r="WI276" s="45"/>
      <c r="WJ276" s="45"/>
      <c r="WK276" s="45"/>
      <c r="WL276" s="45"/>
      <c r="WM276" s="45"/>
      <c r="WN276" s="45"/>
      <c r="WO276" s="45"/>
      <c r="WP276" s="45"/>
      <c r="WQ276" s="45"/>
      <c r="WR276" s="45"/>
      <c r="WS276" s="45"/>
      <c r="WT276" s="45"/>
      <c r="WU276" s="45"/>
      <c r="WV276" s="45"/>
      <c r="WW276" s="45"/>
      <c r="WX276" s="45"/>
      <c r="WY276" s="45"/>
      <c r="WZ276" s="45"/>
      <c r="XA276" s="45"/>
      <c r="XB276" s="45"/>
      <c r="XC276" s="45"/>
      <c r="XD276" s="45"/>
      <c r="XE276" s="45"/>
      <c r="XF276" s="45"/>
      <c r="XG276" s="45"/>
      <c r="XH276" s="45"/>
      <c r="XI276" s="45"/>
      <c r="XJ276" s="45"/>
      <c r="XK276" s="45"/>
      <c r="XL276" s="45"/>
      <c r="XM276" s="45"/>
      <c r="XN276" s="45"/>
      <c r="XO276" s="45"/>
      <c r="XP276" s="45"/>
      <c r="XQ276" s="45"/>
      <c r="XR276" s="45"/>
      <c r="XS276" s="45"/>
      <c r="XT276" s="45"/>
      <c r="XU276" s="45"/>
      <c r="XV276" s="45"/>
      <c r="XW276" s="45"/>
      <c r="XX276" s="45"/>
      <c r="XY276" s="45"/>
      <c r="XZ276" s="45"/>
      <c r="YA276" s="45"/>
      <c r="YB276" s="45"/>
      <c r="YC276" s="45"/>
      <c r="YD276" s="45"/>
      <c r="YE276" s="45"/>
      <c r="YF276" s="45"/>
      <c r="YG276" s="45"/>
      <c r="YH276" s="45"/>
      <c r="YI276" s="45"/>
      <c r="YJ276" s="45"/>
      <c r="YK276" s="45"/>
      <c r="YL276" s="45"/>
      <c r="YM276" s="45"/>
      <c r="YN276" s="45"/>
      <c r="YO276" s="45"/>
      <c r="YP276" s="45"/>
      <c r="YQ276" s="45"/>
      <c r="YR276" s="45"/>
      <c r="YS276" s="45"/>
      <c r="YT276" s="45"/>
      <c r="YU276" s="45"/>
      <c r="YV276" s="45"/>
      <c r="YW276" s="45"/>
      <c r="YX276" s="45"/>
      <c r="YY276" s="45"/>
      <c r="YZ276" s="45"/>
      <c r="ZA276" s="45"/>
      <c r="ZB276" s="45"/>
      <c r="ZC276" s="45"/>
      <c r="ZD276" s="45"/>
      <c r="ZE276" s="45"/>
      <c r="ZF276" s="45"/>
      <c r="ZG276" s="45"/>
      <c r="ZH276" s="45"/>
      <c r="ZI276" s="45"/>
      <c r="ZJ276" s="45"/>
      <c r="ZK276" s="45"/>
      <c r="ZL276" s="45"/>
      <c r="ZM276" s="45"/>
      <c r="ZN276" s="45"/>
      <c r="ZO276" s="45"/>
      <c r="ZP276" s="45"/>
      <c r="ZQ276" s="45"/>
      <c r="ZR276" s="45"/>
      <c r="ZS276" s="45"/>
      <c r="ZT276" s="45"/>
      <c r="ZU276" s="45"/>
      <c r="ZV276" s="45"/>
      <c r="ZW276" s="45"/>
      <c r="ZX276" s="45"/>
      <c r="ZY276" s="45"/>
      <c r="ZZ276" s="45"/>
      <c r="AAA276" s="45"/>
      <c r="AAB276" s="45"/>
      <c r="AAC276" s="45"/>
      <c r="AAD276" s="45"/>
      <c r="AAE276" s="45"/>
      <c r="AAF276" s="45"/>
      <c r="AAG276" s="45"/>
      <c r="AAH276" s="45"/>
      <c r="AAI276" s="45"/>
      <c r="AAJ276" s="45"/>
      <c r="AAK276" s="45"/>
      <c r="AAL276" s="45"/>
      <c r="AAM276" s="45"/>
      <c r="AAN276" s="45"/>
      <c r="AAO276" s="45"/>
      <c r="AAP276" s="45"/>
      <c r="AAQ276" s="45"/>
      <c r="AAR276" s="45"/>
      <c r="AAS276" s="45"/>
      <c r="AAT276" s="45"/>
      <c r="AAU276" s="45"/>
      <c r="AAV276" s="45"/>
      <c r="AAW276" s="45"/>
      <c r="AAX276" s="45"/>
      <c r="AAY276" s="45"/>
      <c r="AAZ276" s="45"/>
      <c r="ABA276" s="45"/>
      <c r="ABB276" s="45"/>
      <c r="ABC276" s="45"/>
      <c r="ABD276" s="45"/>
      <c r="ABE276" s="45"/>
      <c r="ABF276" s="45"/>
      <c r="ABG276" s="45"/>
      <c r="ABH276" s="45"/>
      <c r="ABI276" s="45"/>
      <c r="ABJ276" s="45"/>
      <c r="ABK276" s="45"/>
      <c r="ABL276" s="45"/>
      <c r="ABM276" s="45"/>
      <c r="ABN276" s="45"/>
      <c r="ABO276" s="45"/>
      <c r="ABP276" s="45"/>
      <c r="ABQ276" s="45"/>
      <c r="ABR276" s="45"/>
      <c r="ABS276" s="45"/>
      <c r="ABT276" s="45"/>
      <c r="ABU276" s="45"/>
      <c r="ABV276" s="45"/>
      <c r="ABW276" s="45"/>
      <c r="ABX276" s="45"/>
      <c r="ABY276" s="45"/>
      <c r="ABZ276" s="45"/>
      <c r="ACA276" s="45"/>
      <c r="ACB276" s="45"/>
      <c r="ACC276" s="45"/>
      <c r="ACD276" s="45"/>
      <c r="ACE276" s="45"/>
      <c r="ACF276" s="45"/>
      <c r="ACG276" s="45"/>
      <c r="ACH276" s="45"/>
      <c r="ACI276" s="45"/>
      <c r="ACJ276" s="45"/>
      <c r="ACK276" s="45"/>
      <c r="ACL276" s="45"/>
      <c r="ACM276" s="45"/>
      <c r="ACN276" s="45"/>
      <c r="ACO276" s="45"/>
      <c r="ACP276" s="45"/>
      <c r="ACQ276" s="45"/>
      <c r="ACR276" s="45"/>
      <c r="ACS276" s="45"/>
      <c r="ACT276" s="45"/>
      <c r="ACU276" s="45"/>
      <c r="ACV276" s="45"/>
      <c r="ACW276" s="45"/>
      <c r="ACX276" s="45"/>
      <c r="ACY276" s="45"/>
      <c r="ACZ276" s="45"/>
      <c r="ADA276" s="45"/>
      <c r="ADB276" s="45"/>
      <c r="ADC276" s="45"/>
      <c r="ADD276" s="45"/>
      <c r="ADE276" s="45"/>
      <c r="ADF276" s="45"/>
      <c r="ADG276" s="45"/>
      <c r="ADH276" s="45"/>
      <c r="ADI276" s="45"/>
      <c r="ADJ276" s="45"/>
      <c r="ADK276" s="45"/>
      <c r="ADL276" s="45"/>
      <c r="ADM276" s="45"/>
      <c r="ADN276" s="45"/>
      <c r="ADO276" s="45"/>
      <c r="ADP276" s="45"/>
      <c r="ADQ276" s="45"/>
      <c r="ADR276" s="45"/>
      <c r="ADS276" s="45"/>
      <c r="ADT276" s="45"/>
      <c r="ADU276" s="45"/>
      <c r="ADV276" s="45"/>
      <c r="ADW276" s="45"/>
      <c r="ADX276" s="45"/>
      <c r="ADY276" s="45"/>
      <c r="ADZ276" s="45"/>
      <c r="AEA276" s="45"/>
      <c r="AEB276" s="45"/>
      <c r="AEC276" s="45"/>
      <c r="AED276" s="45"/>
      <c r="AEE276" s="45"/>
      <c r="AEF276" s="45"/>
      <c r="AEG276" s="45"/>
      <c r="AEH276" s="45"/>
      <c r="AEI276" s="45"/>
      <c r="AEJ276" s="45"/>
      <c r="AEK276" s="45"/>
      <c r="AEL276" s="45"/>
      <c r="AEM276" s="45"/>
      <c r="AEN276" s="45"/>
      <c r="AEO276" s="45"/>
      <c r="AEP276" s="45"/>
      <c r="AEQ276" s="45"/>
      <c r="AER276" s="45"/>
      <c r="AES276" s="45"/>
      <c r="AET276" s="45"/>
      <c r="AEU276" s="45"/>
      <c r="AEV276" s="45"/>
      <c r="AEW276" s="45"/>
      <c r="AEX276" s="45"/>
      <c r="AEY276" s="45"/>
      <c r="AEZ276" s="45"/>
      <c r="AFA276" s="45"/>
      <c r="AFB276" s="45"/>
      <c r="AFC276" s="45"/>
      <c r="AFD276" s="45"/>
      <c r="AFE276" s="45"/>
      <c r="AFF276" s="45"/>
      <c r="AFG276" s="45"/>
      <c r="AFH276" s="45"/>
      <c r="AFI276" s="45"/>
      <c r="AFJ276" s="45"/>
      <c r="AFK276" s="45"/>
      <c r="AFL276" s="45"/>
      <c r="AFM276" s="45"/>
      <c r="AFN276" s="45"/>
      <c r="AFO276" s="45"/>
      <c r="AFP276" s="45"/>
      <c r="AFQ276" s="45"/>
      <c r="AFR276" s="45"/>
      <c r="AFS276" s="45"/>
      <c r="AFT276" s="45"/>
      <c r="AFU276" s="45"/>
      <c r="AFV276" s="45"/>
      <c r="AFW276" s="45"/>
      <c r="AFX276" s="45"/>
      <c r="AFY276" s="45"/>
      <c r="AFZ276" s="45"/>
      <c r="AGA276" s="45"/>
      <c r="AGB276" s="45"/>
      <c r="AGC276" s="45"/>
      <c r="AGD276" s="45"/>
      <c r="AGE276" s="45"/>
      <c r="AGF276" s="45"/>
      <c r="AGG276" s="45"/>
      <c r="AGH276" s="45"/>
      <c r="AGI276" s="45"/>
      <c r="AGJ276" s="45"/>
      <c r="AGK276" s="45"/>
      <c r="AGL276" s="45"/>
      <c r="AGM276" s="45"/>
      <c r="AGN276" s="45"/>
      <c r="AGO276" s="45"/>
      <c r="AGP276" s="45"/>
      <c r="AGQ276" s="45"/>
      <c r="AGR276" s="45"/>
      <c r="AGS276" s="45"/>
      <c r="AGT276" s="45"/>
      <c r="AGU276" s="45"/>
      <c r="AGV276" s="45"/>
      <c r="AGW276" s="45"/>
      <c r="AGX276" s="45"/>
      <c r="AGY276" s="45"/>
      <c r="AGZ276" s="45"/>
      <c r="AHA276" s="45"/>
      <c r="AHB276" s="45"/>
      <c r="AHC276" s="45"/>
      <c r="AHD276" s="45"/>
      <c r="AHE276" s="45"/>
      <c r="AHF276" s="45"/>
      <c r="AHG276" s="45"/>
      <c r="AHH276" s="45"/>
      <c r="AHI276" s="45"/>
      <c r="AHJ276" s="45"/>
      <c r="AHK276" s="45"/>
      <c r="AHL276" s="45"/>
      <c r="AHM276" s="45"/>
      <c r="AHN276" s="45"/>
      <c r="AHO276" s="45"/>
      <c r="AHP276" s="45"/>
      <c r="AHQ276" s="45"/>
      <c r="AHR276" s="45"/>
      <c r="AHS276" s="45"/>
      <c r="AHT276" s="45"/>
      <c r="AHU276" s="45"/>
      <c r="AHV276" s="45"/>
      <c r="AHW276" s="45"/>
      <c r="AHX276" s="45"/>
      <c r="AHY276" s="45"/>
      <c r="AHZ276" s="45"/>
      <c r="AIA276" s="45"/>
      <c r="AIB276" s="45"/>
      <c r="AIC276" s="45"/>
      <c r="AID276" s="45"/>
      <c r="AIE276" s="45"/>
      <c r="AIF276" s="45"/>
      <c r="AIG276" s="45"/>
      <c r="AIH276" s="45"/>
      <c r="AII276" s="45"/>
      <c r="AIJ276" s="45"/>
      <c r="AIK276" s="45"/>
      <c r="AIL276" s="45"/>
      <c r="AIM276" s="45"/>
      <c r="AIN276" s="45"/>
      <c r="AIO276" s="45"/>
      <c r="AIP276" s="45"/>
      <c r="AIQ276" s="45"/>
      <c r="AIR276" s="45"/>
      <c r="AIS276" s="45"/>
      <c r="AIT276" s="45"/>
      <c r="AIU276" s="45"/>
      <c r="AIV276" s="45"/>
      <c r="AIW276" s="45"/>
      <c r="AIX276" s="45"/>
      <c r="AIY276" s="45"/>
      <c r="AIZ276" s="45"/>
      <c r="AJA276" s="45"/>
      <c r="AJB276" s="45"/>
      <c r="AJC276" s="45"/>
      <c r="AJD276" s="45"/>
      <c r="AJE276" s="45"/>
      <c r="AJF276" s="45"/>
      <c r="AJG276" s="45"/>
      <c r="AJH276" s="45"/>
      <c r="AJI276" s="45"/>
      <c r="AJJ276" s="45"/>
      <c r="AJK276" s="45"/>
      <c r="AJL276" s="45"/>
      <c r="AJM276" s="45"/>
      <c r="AJN276" s="45"/>
      <c r="AJO276" s="45"/>
      <c r="AJP276" s="45"/>
      <c r="AJQ276" s="45"/>
      <c r="AJR276" s="45"/>
      <c r="AJS276" s="45"/>
      <c r="AJT276" s="45"/>
      <c r="AJU276" s="45"/>
      <c r="AJV276" s="45"/>
      <c r="AJW276" s="45"/>
      <c r="AJX276" s="45"/>
      <c r="AJY276" s="45"/>
      <c r="AJZ276" s="45"/>
      <c r="AKA276" s="45"/>
      <c r="AKB276" s="45"/>
      <c r="AKC276" s="45"/>
      <c r="AKD276" s="45"/>
      <c r="AKE276" s="45"/>
      <c r="AKF276" s="45"/>
      <c r="AKG276" s="45"/>
      <c r="AKH276" s="45"/>
      <c r="AKI276" s="45"/>
      <c r="AKJ276" s="45"/>
      <c r="AKK276" s="45"/>
      <c r="AKL276" s="45"/>
      <c r="AKM276" s="45"/>
      <c r="AKN276" s="45"/>
      <c r="AKO276" s="45"/>
      <c r="AKP276" s="45"/>
      <c r="AKQ276" s="45"/>
      <c r="AKR276" s="45"/>
      <c r="AKS276" s="45"/>
      <c r="AKT276" s="45"/>
      <c r="AKU276" s="45"/>
      <c r="AKV276" s="45"/>
      <c r="AKW276" s="45"/>
      <c r="AKX276" s="45"/>
      <c r="AKY276" s="45"/>
      <c r="AKZ276" s="45"/>
      <c r="ALA276" s="45"/>
      <c r="ALB276" s="45"/>
      <c r="ALC276" s="45"/>
      <c r="ALD276" s="45"/>
      <c r="ALE276" s="45"/>
      <c r="ALF276" s="45"/>
      <c r="ALG276" s="45"/>
      <c r="ALH276" s="45"/>
      <c r="ALI276" s="45"/>
      <c r="ALJ276" s="45"/>
      <c r="ALK276" s="45"/>
      <c r="ALL276" s="45"/>
      <c r="ALM276" s="45"/>
      <c r="ALN276" s="45"/>
      <c r="ALO276" s="45"/>
      <c r="ALP276" s="45"/>
      <c r="ALQ276" s="45"/>
      <c r="ALR276" s="45"/>
      <c r="ALS276" s="45"/>
      <c r="ALT276" s="45"/>
      <c r="ALU276" s="45"/>
      <c r="ALV276" s="45"/>
      <c r="ALW276" s="45"/>
      <c r="ALX276" s="45"/>
      <c r="ALY276" s="45"/>
      <c r="ALZ276" s="45"/>
      <c r="AMA276" s="45"/>
      <c r="AMB276" s="45"/>
      <c r="AMC276" s="45"/>
      <c r="AMD276" s="45"/>
      <c r="AME276" s="45"/>
      <c r="AMF276" s="45"/>
      <c r="AMG276" s="45"/>
    </row>
    <row r="277" spans="1:1021" x14ac:dyDescent="0.2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7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  <c r="LL277" s="45"/>
      <c r="LM277" s="45"/>
      <c r="LN277" s="45"/>
      <c r="LO277" s="45"/>
      <c r="LP277" s="45"/>
      <c r="LQ277" s="45"/>
      <c r="LR277" s="45"/>
      <c r="LS277" s="45"/>
      <c r="LT277" s="45"/>
      <c r="LU277" s="45"/>
      <c r="LV277" s="45"/>
      <c r="LW277" s="45"/>
      <c r="LX277" s="45"/>
      <c r="LY277" s="45"/>
      <c r="LZ277" s="45"/>
      <c r="MA277" s="45"/>
      <c r="MB277" s="45"/>
      <c r="MC277" s="45"/>
      <c r="MD277" s="45"/>
      <c r="ME277" s="45"/>
      <c r="MF277" s="45"/>
      <c r="MG277" s="45"/>
      <c r="MH277" s="45"/>
      <c r="MI277" s="45"/>
      <c r="MJ277" s="45"/>
      <c r="MK277" s="45"/>
      <c r="ML277" s="45"/>
      <c r="MM277" s="45"/>
      <c r="MN277" s="45"/>
      <c r="MO277" s="45"/>
      <c r="MP277" s="45"/>
      <c r="MQ277" s="45"/>
      <c r="MR277" s="45"/>
      <c r="MS277" s="45"/>
      <c r="MT277" s="45"/>
      <c r="MU277" s="45"/>
      <c r="MV277" s="45"/>
      <c r="MW277" s="45"/>
      <c r="MX277" s="45"/>
      <c r="MY277" s="45"/>
      <c r="MZ277" s="45"/>
      <c r="NA277" s="45"/>
      <c r="NB277" s="45"/>
      <c r="NC277" s="45"/>
      <c r="ND277" s="45"/>
      <c r="NE277" s="45"/>
      <c r="NF277" s="45"/>
      <c r="NG277" s="45"/>
      <c r="NH277" s="45"/>
      <c r="NI277" s="45"/>
      <c r="NJ277" s="45"/>
      <c r="NK277" s="45"/>
      <c r="NL277" s="45"/>
      <c r="NM277" s="45"/>
      <c r="NN277" s="45"/>
      <c r="NO277" s="45"/>
      <c r="NP277" s="45"/>
      <c r="NQ277" s="45"/>
      <c r="NR277" s="45"/>
      <c r="NS277" s="45"/>
      <c r="NT277" s="45"/>
      <c r="NU277" s="45"/>
      <c r="NV277" s="45"/>
      <c r="NW277" s="45"/>
      <c r="NX277" s="45"/>
      <c r="NY277" s="45"/>
      <c r="NZ277" s="45"/>
      <c r="OA277" s="45"/>
      <c r="OB277" s="45"/>
      <c r="OC277" s="45"/>
      <c r="OD277" s="45"/>
      <c r="OE277" s="45"/>
      <c r="OF277" s="45"/>
      <c r="OG277" s="45"/>
      <c r="OH277" s="45"/>
      <c r="OI277" s="45"/>
      <c r="OJ277" s="45"/>
      <c r="OK277" s="45"/>
      <c r="OL277" s="45"/>
      <c r="OM277" s="45"/>
      <c r="ON277" s="45"/>
      <c r="OO277" s="45"/>
      <c r="OP277" s="45"/>
      <c r="OQ277" s="45"/>
      <c r="OR277" s="45"/>
      <c r="OS277" s="45"/>
      <c r="OT277" s="45"/>
      <c r="OU277" s="45"/>
      <c r="OV277" s="45"/>
      <c r="OW277" s="45"/>
      <c r="OX277" s="45"/>
      <c r="OY277" s="45"/>
      <c r="OZ277" s="45"/>
      <c r="PA277" s="45"/>
      <c r="PB277" s="45"/>
      <c r="PC277" s="45"/>
      <c r="PD277" s="45"/>
      <c r="PE277" s="45"/>
      <c r="PF277" s="45"/>
      <c r="PG277" s="45"/>
      <c r="PH277" s="45"/>
      <c r="PI277" s="45"/>
      <c r="PJ277" s="45"/>
      <c r="PK277" s="45"/>
      <c r="PL277" s="45"/>
      <c r="PM277" s="45"/>
      <c r="PN277" s="45"/>
      <c r="PO277" s="45"/>
      <c r="PP277" s="45"/>
      <c r="PQ277" s="45"/>
      <c r="PR277" s="45"/>
      <c r="PS277" s="45"/>
      <c r="PT277" s="45"/>
      <c r="PU277" s="45"/>
      <c r="PV277" s="45"/>
      <c r="PW277" s="45"/>
      <c r="PX277" s="45"/>
      <c r="PY277" s="45"/>
      <c r="PZ277" s="45"/>
      <c r="QA277" s="45"/>
      <c r="QB277" s="45"/>
      <c r="QC277" s="45"/>
      <c r="QD277" s="45"/>
      <c r="QE277" s="45"/>
      <c r="QF277" s="45"/>
      <c r="QG277" s="45"/>
      <c r="QH277" s="45"/>
      <c r="QI277" s="45"/>
      <c r="QJ277" s="45"/>
      <c r="QK277" s="45"/>
      <c r="QL277" s="45"/>
      <c r="QM277" s="45"/>
      <c r="QN277" s="45"/>
      <c r="QO277" s="45"/>
      <c r="QP277" s="45"/>
      <c r="QQ277" s="45"/>
      <c r="QR277" s="45"/>
      <c r="QS277" s="45"/>
      <c r="QT277" s="45"/>
      <c r="QU277" s="45"/>
      <c r="QV277" s="45"/>
      <c r="QW277" s="45"/>
      <c r="QX277" s="45"/>
      <c r="QY277" s="45"/>
      <c r="QZ277" s="45"/>
      <c r="RA277" s="45"/>
      <c r="RB277" s="45"/>
      <c r="RC277" s="45"/>
      <c r="RD277" s="45"/>
      <c r="RE277" s="45"/>
      <c r="RF277" s="45"/>
      <c r="RG277" s="45"/>
      <c r="RH277" s="45"/>
      <c r="RI277" s="45"/>
      <c r="RJ277" s="45"/>
      <c r="RK277" s="45"/>
      <c r="RL277" s="45"/>
      <c r="RM277" s="45"/>
      <c r="RN277" s="45"/>
      <c r="RO277" s="45"/>
      <c r="RP277" s="45"/>
      <c r="RQ277" s="45"/>
      <c r="RR277" s="45"/>
      <c r="RS277" s="45"/>
      <c r="RT277" s="45"/>
      <c r="RU277" s="45"/>
      <c r="RV277" s="45"/>
      <c r="RW277" s="45"/>
      <c r="RX277" s="45"/>
      <c r="RY277" s="45"/>
      <c r="RZ277" s="45"/>
      <c r="SA277" s="45"/>
      <c r="SB277" s="45"/>
      <c r="SC277" s="45"/>
      <c r="SD277" s="45"/>
      <c r="SE277" s="45"/>
      <c r="SF277" s="45"/>
      <c r="SG277" s="45"/>
      <c r="SH277" s="45"/>
      <c r="SI277" s="45"/>
      <c r="SJ277" s="45"/>
      <c r="SK277" s="45"/>
      <c r="SL277" s="45"/>
      <c r="SM277" s="45"/>
      <c r="SN277" s="45"/>
      <c r="SO277" s="45"/>
      <c r="SP277" s="45"/>
      <c r="SQ277" s="45"/>
      <c r="SR277" s="45"/>
      <c r="SS277" s="45"/>
      <c r="ST277" s="45"/>
      <c r="SU277" s="45"/>
      <c r="SV277" s="45"/>
      <c r="SW277" s="45"/>
      <c r="SX277" s="45"/>
      <c r="SY277" s="45"/>
      <c r="SZ277" s="45"/>
      <c r="TA277" s="45"/>
      <c r="TB277" s="45"/>
      <c r="TC277" s="45"/>
      <c r="TD277" s="45"/>
      <c r="TE277" s="45"/>
      <c r="TF277" s="45"/>
      <c r="TG277" s="45"/>
      <c r="TH277" s="45"/>
      <c r="TI277" s="45"/>
      <c r="TJ277" s="45"/>
      <c r="TK277" s="45"/>
      <c r="TL277" s="45"/>
      <c r="TM277" s="45"/>
      <c r="TN277" s="45"/>
      <c r="TO277" s="45"/>
      <c r="TP277" s="45"/>
      <c r="TQ277" s="45"/>
      <c r="TR277" s="45"/>
      <c r="TS277" s="45"/>
      <c r="TT277" s="45"/>
      <c r="TU277" s="45"/>
      <c r="TV277" s="45"/>
      <c r="TW277" s="45"/>
      <c r="TX277" s="45"/>
      <c r="TY277" s="45"/>
      <c r="TZ277" s="45"/>
      <c r="UA277" s="45"/>
      <c r="UB277" s="45"/>
      <c r="UC277" s="45"/>
      <c r="UD277" s="45"/>
      <c r="UE277" s="45"/>
      <c r="UF277" s="45"/>
      <c r="UG277" s="45"/>
      <c r="UH277" s="45"/>
      <c r="UI277" s="45"/>
      <c r="UJ277" s="45"/>
      <c r="UK277" s="45"/>
      <c r="UL277" s="45"/>
      <c r="UM277" s="45"/>
      <c r="UN277" s="45"/>
      <c r="UO277" s="45"/>
      <c r="UP277" s="45"/>
      <c r="UQ277" s="45"/>
      <c r="UR277" s="45"/>
      <c r="US277" s="45"/>
      <c r="UT277" s="45"/>
      <c r="UU277" s="45"/>
      <c r="UV277" s="45"/>
      <c r="UW277" s="45"/>
      <c r="UX277" s="45"/>
      <c r="UY277" s="45"/>
      <c r="UZ277" s="45"/>
      <c r="VA277" s="45"/>
      <c r="VB277" s="45"/>
      <c r="VC277" s="45"/>
      <c r="VD277" s="45"/>
      <c r="VE277" s="45"/>
      <c r="VF277" s="45"/>
      <c r="VG277" s="45"/>
      <c r="VH277" s="45"/>
      <c r="VI277" s="45"/>
      <c r="VJ277" s="45"/>
      <c r="VK277" s="45"/>
      <c r="VL277" s="45"/>
      <c r="VM277" s="45"/>
      <c r="VN277" s="45"/>
      <c r="VO277" s="45"/>
      <c r="VP277" s="45"/>
      <c r="VQ277" s="45"/>
      <c r="VR277" s="45"/>
      <c r="VS277" s="45"/>
      <c r="VT277" s="45"/>
      <c r="VU277" s="45"/>
      <c r="VV277" s="45"/>
      <c r="VW277" s="45"/>
      <c r="VX277" s="45"/>
      <c r="VY277" s="45"/>
      <c r="VZ277" s="45"/>
      <c r="WA277" s="45"/>
      <c r="WB277" s="45"/>
      <c r="WC277" s="45"/>
      <c r="WD277" s="45"/>
      <c r="WE277" s="45"/>
      <c r="WF277" s="45"/>
      <c r="WG277" s="45"/>
      <c r="WH277" s="45"/>
      <c r="WI277" s="45"/>
      <c r="WJ277" s="45"/>
      <c r="WK277" s="45"/>
      <c r="WL277" s="45"/>
      <c r="WM277" s="45"/>
      <c r="WN277" s="45"/>
      <c r="WO277" s="45"/>
      <c r="WP277" s="45"/>
      <c r="WQ277" s="45"/>
      <c r="WR277" s="45"/>
      <c r="WS277" s="45"/>
      <c r="WT277" s="45"/>
      <c r="WU277" s="45"/>
      <c r="WV277" s="45"/>
      <c r="WW277" s="45"/>
      <c r="WX277" s="45"/>
      <c r="WY277" s="45"/>
      <c r="WZ277" s="45"/>
      <c r="XA277" s="45"/>
      <c r="XB277" s="45"/>
      <c r="XC277" s="45"/>
      <c r="XD277" s="45"/>
      <c r="XE277" s="45"/>
      <c r="XF277" s="45"/>
      <c r="XG277" s="45"/>
      <c r="XH277" s="45"/>
      <c r="XI277" s="45"/>
      <c r="XJ277" s="45"/>
      <c r="XK277" s="45"/>
      <c r="XL277" s="45"/>
      <c r="XM277" s="45"/>
      <c r="XN277" s="45"/>
      <c r="XO277" s="45"/>
      <c r="XP277" s="45"/>
      <c r="XQ277" s="45"/>
      <c r="XR277" s="45"/>
      <c r="XS277" s="45"/>
      <c r="XT277" s="45"/>
      <c r="XU277" s="45"/>
      <c r="XV277" s="45"/>
      <c r="XW277" s="45"/>
      <c r="XX277" s="45"/>
      <c r="XY277" s="45"/>
      <c r="XZ277" s="45"/>
      <c r="YA277" s="45"/>
      <c r="YB277" s="45"/>
      <c r="YC277" s="45"/>
      <c r="YD277" s="45"/>
      <c r="YE277" s="45"/>
      <c r="YF277" s="45"/>
      <c r="YG277" s="45"/>
      <c r="YH277" s="45"/>
      <c r="YI277" s="45"/>
      <c r="YJ277" s="45"/>
      <c r="YK277" s="45"/>
      <c r="YL277" s="45"/>
      <c r="YM277" s="45"/>
      <c r="YN277" s="45"/>
      <c r="YO277" s="45"/>
      <c r="YP277" s="45"/>
      <c r="YQ277" s="45"/>
      <c r="YR277" s="45"/>
      <c r="YS277" s="45"/>
      <c r="YT277" s="45"/>
      <c r="YU277" s="45"/>
      <c r="YV277" s="45"/>
      <c r="YW277" s="45"/>
      <c r="YX277" s="45"/>
      <c r="YY277" s="45"/>
      <c r="YZ277" s="45"/>
      <c r="ZA277" s="45"/>
      <c r="ZB277" s="45"/>
      <c r="ZC277" s="45"/>
      <c r="ZD277" s="45"/>
      <c r="ZE277" s="45"/>
      <c r="ZF277" s="45"/>
      <c r="ZG277" s="45"/>
      <c r="ZH277" s="45"/>
      <c r="ZI277" s="45"/>
      <c r="ZJ277" s="45"/>
      <c r="ZK277" s="45"/>
      <c r="ZL277" s="45"/>
      <c r="ZM277" s="45"/>
      <c r="ZN277" s="45"/>
      <c r="ZO277" s="45"/>
      <c r="ZP277" s="45"/>
      <c r="ZQ277" s="45"/>
      <c r="ZR277" s="45"/>
      <c r="ZS277" s="45"/>
      <c r="ZT277" s="45"/>
      <c r="ZU277" s="45"/>
      <c r="ZV277" s="45"/>
      <c r="ZW277" s="45"/>
      <c r="ZX277" s="45"/>
      <c r="ZY277" s="45"/>
      <c r="ZZ277" s="45"/>
      <c r="AAA277" s="45"/>
      <c r="AAB277" s="45"/>
      <c r="AAC277" s="45"/>
      <c r="AAD277" s="45"/>
      <c r="AAE277" s="45"/>
      <c r="AAF277" s="45"/>
      <c r="AAG277" s="45"/>
      <c r="AAH277" s="45"/>
      <c r="AAI277" s="45"/>
      <c r="AAJ277" s="45"/>
      <c r="AAK277" s="45"/>
      <c r="AAL277" s="45"/>
      <c r="AAM277" s="45"/>
      <c r="AAN277" s="45"/>
      <c r="AAO277" s="45"/>
      <c r="AAP277" s="45"/>
      <c r="AAQ277" s="45"/>
      <c r="AAR277" s="45"/>
      <c r="AAS277" s="45"/>
      <c r="AAT277" s="45"/>
      <c r="AAU277" s="45"/>
      <c r="AAV277" s="45"/>
      <c r="AAW277" s="45"/>
      <c r="AAX277" s="45"/>
      <c r="AAY277" s="45"/>
      <c r="AAZ277" s="45"/>
      <c r="ABA277" s="45"/>
      <c r="ABB277" s="45"/>
      <c r="ABC277" s="45"/>
      <c r="ABD277" s="45"/>
      <c r="ABE277" s="45"/>
      <c r="ABF277" s="45"/>
      <c r="ABG277" s="45"/>
      <c r="ABH277" s="45"/>
      <c r="ABI277" s="45"/>
      <c r="ABJ277" s="45"/>
      <c r="ABK277" s="45"/>
      <c r="ABL277" s="45"/>
      <c r="ABM277" s="45"/>
      <c r="ABN277" s="45"/>
      <c r="ABO277" s="45"/>
      <c r="ABP277" s="45"/>
      <c r="ABQ277" s="45"/>
      <c r="ABR277" s="45"/>
      <c r="ABS277" s="45"/>
      <c r="ABT277" s="45"/>
      <c r="ABU277" s="45"/>
      <c r="ABV277" s="45"/>
      <c r="ABW277" s="45"/>
      <c r="ABX277" s="45"/>
      <c r="ABY277" s="45"/>
      <c r="ABZ277" s="45"/>
      <c r="ACA277" s="45"/>
      <c r="ACB277" s="45"/>
      <c r="ACC277" s="45"/>
      <c r="ACD277" s="45"/>
      <c r="ACE277" s="45"/>
      <c r="ACF277" s="45"/>
      <c r="ACG277" s="45"/>
      <c r="ACH277" s="45"/>
      <c r="ACI277" s="45"/>
      <c r="ACJ277" s="45"/>
      <c r="ACK277" s="45"/>
      <c r="ACL277" s="45"/>
      <c r="ACM277" s="45"/>
      <c r="ACN277" s="45"/>
      <c r="ACO277" s="45"/>
      <c r="ACP277" s="45"/>
      <c r="ACQ277" s="45"/>
      <c r="ACR277" s="45"/>
      <c r="ACS277" s="45"/>
      <c r="ACT277" s="45"/>
      <c r="ACU277" s="45"/>
      <c r="ACV277" s="45"/>
      <c r="ACW277" s="45"/>
      <c r="ACX277" s="45"/>
      <c r="ACY277" s="45"/>
      <c r="ACZ277" s="45"/>
      <c r="ADA277" s="45"/>
      <c r="ADB277" s="45"/>
      <c r="ADC277" s="45"/>
      <c r="ADD277" s="45"/>
      <c r="ADE277" s="45"/>
      <c r="ADF277" s="45"/>
      <c r="ADG277" s="45"/>
      <c r="ADH277" s="45"/>
      <c r="ADI277" s="45"/>
      <c r="ADJ277" s="45"/>
      <c r="ADK277" s="45"/>
      <c r="ADL277" s="45"/>
      <c r="ADM277" s="45"/>
      <c r="ADN277" s="45"/>
      <c r="ADO277" s="45"/>
      <c r="ADP277" s="45"/>
      <c r="ADQ277" s="45"/>
      <c r="ADR277" s="45"/>
      <c r="ADS277" s="45"/>
      <c r="ADT277" s="45"/>
      <c r="ADU277" s="45"/>
      <c r="ADV277" s="45"/>
      <c r="ADW277" s="45"/>
      <c r="ADX277" s="45"/>
      <c r="ADY277" s="45"/>
      <c r="ADZ277" s="45"/>
      <c r="AEA277" s="45"/>
      <c r="AEB277" s="45"/>
      <c r="AEC277" s="45"/>
      <c r="AED277" s="45"/>
      <c r="AEE277" s="45"/>
      <c r="AEF277" s="45"/>
      <c r="AEG277" s="45"/>
      <c r="AEH277" s="45"/>
      <c r="AEI277" s="45"/>
      <c r="AEJ277" s="45"/>
      <c r="AEK277" s="45"/>
      <c r="AEL277" s="45"/>
      <c r="AEM277" s="45"/>
      <c r="AEN277" s="45"/>
      <c r="AEO277" s="45"/>
      <c r="AEP277" s="45"/>
      <c r="AEQ277" s="45"/>
      <c r="AER277" s="45"/>
      <c r="AES277" s="45"/>
      <c r="AET277" s="45"/>
      <c r="AEU277" s="45"/>
      <c r="AEV277" s="45"/>
      <c r="AEW277" s="45"/>
      <c r="AEX277" s="45"/>
      <c r="AEY277" s="45"/>
      <c r="AEZ277" s="45"/>
      <c r="AFA277" s="45"/>
      <c r="AFB277" s="45"/>
      <c r="AFC277" s="45"/>
      <c r="AFD277" s="45"/>
      <c r="AFE277" s="45"/>
      <c r="AFF277" s="45"/>
      <c r="AFG277" s="45"/>
      <c r="AFH277" s="45"/>
      <c r="AFI277" s="45"/>
      <c r="AFJ277" s="45"/>
      <c r="AFK277" s="45"/>
      <c r="AFL277" s="45"/>
      <c r="AFM277" s="45"/>
      <c r="AFN277" s="45"/>
      <c r="AFO277" s="45"/>
      <c r="AFP277" s="45"/>
      <c r="AFQ277" s="45"/>
      <c r="AFR277" s="45"/>
      <c r="AFS277" s="45"/>
      <c r="AFT277" s="45"/>
      <c r="AFU277" s="45"/>
      <c r="AFV277" s="45"/>
      <c r="AFW277" s="45"/>
      <c r="AFX277" s="45"/>
      <c r="AFY277" s="45"/>
      <c r="AFZ277" s="45"/>
      <c r="AGA277" s="45"/>
      <c r="AGB277" s="45"/>
      <c r="AGC277" s="45"/>
      <c r="AGD277" s="45"/>
      <c r="AGE277" s="45"/>
      <c r="AGF277" s="45"/>
      <c r="AGG277" s="45"/>
      <c r="AGH277" s="45"/>
      <c r="AGI277" s="45"/>
      <c r="AGJ277" s="45"/>
      <c r="AGK277" s="45"/>
      <c r="AGL277" s="45"/>
      <c r="AGM277" s="45"/>
      <c r="AGN277" s="45"/>
      <c r="AGO277" s="45"/>
      <c r="AGP277" s="45"/>
      <c r="AGQ277" s="45"/>
      <c r="AGR277" s="45"/>
      <c r="AGS277" s="45"/>
      <c r="AGT277" s="45"/>
      <c r="AGU277" s="45"/>
      <c r="AGV277" s="45"/>
      <c r="AGW277" s="45"/>
      <c r="AGX277" s="45"/>
      <c r="AGY277" s="45"/>
      <c r="AGZ277" s="45"/>
      <c r="AHA277" s="45"/>
      <c r="AHB277" s="45"/>
      <c r="AHC277" s="45"/>
      <c r="AHD277" s="45"/>
      <c r="AHE277" s="45"/>
      <c r="AHF277" s="45"/>
      <c r="AHG277" s="45"/>
      <c r="AHH277" s="45"/>
      <c r="AHI277" s="45"/>
      <c r="AHJ277" s="45"/>
      <c r="AHK277" s="45"/>
      <c r="AHL277" s="45"/>
      <c r="AHM277" s="45"/>
      <c r="AHN277" s="45"/>
      <c r="AHO277" s="45"/>
      <c r="AHP277" s="45"/>
      <c r="AHQ277" s="45"/>
      <c r="AHR277" s="45"/>
      <c r="AHS277" s="45"/>
      <c r="AHT277" s="45"/>
      <c r="AHU277" s="45"/>
      <c r="AHV277" s="45"/>
      <c r="AHW277" s="45"/>
      <c r="AHX277" s="45"/>
      <c r="AHY277" s="45"/>
      <c r="AHZ277" s="45"/>
      <c r="AIA277" s="45"/>
      <c r="AIB277" s="45"/>
      <c r="AIC277" s="45"/>
      <c r="AID277" s="45"/>
      <c r="AIE277" s="45"/>
      <c r="AIF277" s="45"/>
      <c r="AIG277" s="45"/>
      <c r="AIH277" s="45"/>
      <c r="AII277" s="45"/>
      <c r="AIJ277" s="45"/>
      <c r="AIK277" s="45"/>
      <c r="AIL277" s="45"/>
      <c r="AIM277" s="45"/>
      <c r="AIN277" s="45"/>
      <c r="AIO277" s="45"/>
      <c r="AIP277" s="45"/>
      <c r="AIQ277" s="45"/>
      <c r="AIR277" s="45"/>
      <c r="AIS277" s="45"/>
      <c r="AIT277" s="45"/>
      <c r="AIU277" s="45"/>
      <c r="AIV277" s="45"/>
      <c r="AIW277" s="45"/>
      <c r="AIX277" s="45"/>
      <c r="AIY277" s="45"/>
      <c r="AIZ277" s="45"/>
      <c r="AJA277" s="45"/>
      <c r="AJB277" s="45"/>
      <c r="AJC277" s="45"/>
      <c r="AJD277" s="45"/>
      <c r="AJE277" s="45"/>
      <c r="AJF277" s="45"/>
      <c r="AJG277" s="45"/>
      <c r="AJH277" s="45"/>
      <c r="AJI277" s="45"/>
      <c r="AJJ277" s="45"/>
      <c r="AJK277" s="45"/>
      <c r="AJL277" s="45"/>
      <c r="AJM277" s="45"/>
      <c r="AJN277" s="45"/>
      <c r="AJO277" s="45"/>
      <c r="AJP277" s="45"/>
      <c r="AJQ277" s="45"/>
      <c r="AJR277" s="45"/>
      <c r="AJS277" s="45"/>
      <c r="AJT277" s="45"/>
      <c r="AJU277" s="45"/>
      <c r="AJV277" s="45"/>
      <c r="AJW277" s="45"/>
      <c r="AJX277" s="45"/>
      <c r="AJY277" s="45"/>
      <c r="AJZ277" s="45"/>
      <c r="AKA277" s="45"/>
      <c r="AKB277" s="45"/>
      <c r="AKC277" s="45"/>
      <c r="AKD277" s="45"/>
      <c r="AKE277" s="45"/>
      <c r="AKF277" s="45"/>
      <c r="AKG277" s="45"/>
      <c r="AKH277" s="45"/>
      <c r="AKI277" s="45"/>
      <c r="AKJ277" s="45"/>
      <c r="AKK277" s="45"/>
      <c r="AKL277" s="45"/>
      <c r="AKM277" s="45"/>
      <c r="AKN277" s="45"/>
      <c r="AKO277" s="45"/>
      <c r="AKP277" s="45"/>
      <c r="AKQ277" s="45"/>
      <c r="AKR277" s="45"/>
      <c r="AKS277" s="45"/>
      <c r="AKT277" s="45"/>
      <c r="AKU277" s="45"/>
      <c r="AKV277" s="45"/>
      <c r="AKW277" s="45"/>
      <c r="AKX277" s="45"/>
      <c r="AKY277" s="45"/>
      <c r="AKZ277" s="45"/>
      <c r="ALA277" s="45"/>
      <c r="ALB277" s="45"/>
      <c r="ALC277" s="45"/>
      <c r="ALD277" s="45"/>
      <c r="ALE277" s="45"/>
      <c r="ALF277" s="45"/>
      <c r="ALG277" s="45"/>
      <c r="ALH277" s="45"/>
      <c r="ALI277" s="45"/>
      <c r="ALJ277" s="45"/>
      <c r="ALK277" s="45"/>
      <c r="ALL277" s="45"/>
      <c r="ALM277" s="45"/>
      <c r="ALN277" s="45"/>
      <c r="ALO277" s="45"/>
      <c r="ALP277" s="45"/>
      <c r="ALQ277" s="45"/>
      <c r="ALR277" s="45"/>
      <c r="ALS277" s="45"/>
      <c r="ALT277" s="45"/>
      <c r="ALU277" s="45"/>
      <c r="ALV277" s="45"/>
      <c r="ALW277" s="45"/>
      <c r="ALX277" s="45"/>
      <c r="ALY277" s="45"/>
      <c r="ALZ277" s="45"/>
      <c r="AMA277" s="45"/>
      <c r="AMB277" s="45"/>
      <c r="AMC277" s="45"/>
      <c r="AMD277" s="45"/>
      <c r="AME277" s="45"/>
      <c r="AMF277" s="45"/>
      <c r="AMG277" s="45"/>
    </row>
    <row r="278" spans="1:1021" x14ac:dyDescent="0.2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7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  <c r="LL278" s="45"/>
      <c r="LM278" s="45"/>
      <c r="LN278" s="45"/>
      <c r="LO278" s="45"/>
      <c r="LP278" s="45"/>
      <c r="LQ278" s="45"/>
      <c r="LR278" s="45"/>
      <c r="LS278" s="45"/>
      <c r="LT278" s="45"/>
      <c r="LU278" s="45"/>
      <c r="LV278" s="45"/>
      <c r="LW278" s="45"/>
      <c r="LX278" s="45"/>
      <c r="LY278" s="45"/>
      <c r="LZ278" s="45"/>
      <c r="MA278" s="45"/>
      <c r="MB278" s="45"/>
      <c r="MC278" s="45"/>
      <c r="MD278" s="45"/>
      <c r="ME278" s="45"/>
      <c r="MF278" s="45"/>
      <c r="MG278" s="45"/>
      <c r="MH278" s="45"/>
      <c r="MI278" s="45"/>
      <c r="MJ278" s="45"/>
      <c r="MK278" s="45"/>
      <c r="ML278" s="45"/>
      <c r="MM278" s="45"/>
      <c r="MN278" s="45"/>
      <c r="MO278" s="45"/>
      <c r="MP278" s="45"/>
      <c r="MQ278" s="45"/>
      <c r="MR278" s="45"/>
      <c r="MS278" s="45"/>
      <c r="MT278" s="45"/>
      <c r="MU278" s="45"/>
      <c r="MV278" s="45"/>
      <c r="MW278" s="45"/>
      <c r="MX278" s="45"/>
      <c r="MY278" s="45"/>
      <c r="MZ278" s="45"/>
      <c r="NA278" s="45"/>
      <c r="NB278" s="45"/>
      <c r="NC278" s="45"/>
      <c r="ND278" s="45"/>
      <c r="NE278" s="45"/>
      <c r="NF278" s="45"/>
      <c r="NG278" s="45"/>
      <c r="NH278" s="45"/>
      <c r="NI278" s="45"/>
      <c r="NJ278" s="45"/>
      <c r="NK278" s="45"/>
      <c r="NL278" s="45"/>
      <c r="NM278" s="45"/>
      <c r="NN278" s="45"/>
      <c r="NO278" s="45"/>
      <c r="NP278" s="45"/>
      <c r="NQ278" s="45"/>
      <c r="NR278" s="45"/>
      <c r="NS278" s="45"/>
      <c r="NT278" s="45"/>
      <c r="NU278" s="45"/>
      <c r="NV278" s="45"/>
      <c r="NW278" s="45"/>
      <c r="NX278" s="45"/>
      <c r="NY278" s="45"/>
      <c r="NZ278" s="45"/>
      <c r="OA278" s="45"/>
      <c r="OB278" s="45"/>
      <c r="OC278" s="45"/>
      <c r="OD278" s="45"/>
      <c r="OE278" s="45"/>
      <c r="OF278" s="45"/>
      <c r="OG278" s="45"/>
      <c r="OH278" s="45"/>
      <c r="OI278" s="45"/>
      <c r="OJ278" s="45"/>
      <c r="OK278" s="45"/>
      <c r="OL278" s="45"/>
      <c r="OM278" s="45"/>
      <c r="ON278" s="45"/>
      <c r="OO278" s="45"/>
      <c r="OP278" s="45"/>
      <c r="OQ278" s="45"/>
      <c r="OR278" s="45"/>
      <c r="OS278" s="45"/>
      <c r="OT278" s="45"/>
      <c r="OU278" s="45"/>
      <c r="OV278" s="45"/>
      <c r="OW278" s="45"/>
      <c r="OX278" s="45"/>
      <c r="OY278" s="45"/>
      <c r="OZ278" s="45"/>
      <c r="PA278" s="45"/>
      <c r="PB278" s="45"/>
      <c r="PC278" s="45"/>
      <c r="PD278" s="45"/>
      <c r="PE278" s="45"/>
      <c r="PF278" s="45"/>
      <c r="PG278" s="45"/>
      <c r="PH278" s="45"/>
      <c r="PI278" s="45"/>
      <c r="PJ278" s="45"/>
      <c r="PK278" s="45"/>
      <c r="PL278" s="45"/>
      <c r="PM278" s="45"/>
      <c r="PN278" s="45"/>
      <c r="PO278" s="45"/>
      <c r="PP278" s="45"/>
      <c r="PQ278" s="45"/>
      <c r="PR278" s="45"/>
      <c r="PS278" s="45"/>
      <c r="PT278" s="45"/>
      <c r="PU278" s="45"/>
      <c r="PV278" s="45"/>
      <c r="PW278" s="45"/>
      <c r="PX278" s="45"/>
      <c r="PY278" s="45"/>
      <c r="PZ278" s="45"/>
      <c r="QA278" s="45"/>
      <c r="QB278" s="45"/>
      <c r="QC278" s="45"/>
      <c r="QD278" s="45"/>
      <c r="QE278" s="45"/>
      <c r="QF278" s="45"/>
      <c r="QG278" s="45"/>
      <c r="QH278" s="45"/>
      <c r="QI278" s="45"/>
      <c r="QJ278" s="45"/>
      <c r="QK278" s="45"/>
      <c r="QL278" s="45"/>
      <c r="QM278" s="45"/>
      <c r="QN278" s="45"/>
      <c r="QO278" s="45"/>
      <c r="QP278" s="45"/>
      <c r="QQ278" s="45"/>
      <c r="QR278" s="45"/>
      <c r="QS278" s="45"/>
      <c r="QT278" s="45"/>
      <c r="QU278" s="45"/>
      <c r="QV278" s="45"/>
      <c r="QW278" s="45"/>
      <c r="QX278" s="45"/>
      <c r="QY278" s="45"/>
      <c r="QZ278" s="45"/>
      <c r="RA278" s="45"/>
      <c r="RB278" s="45"/>
      <c r="RC278" s="45"/>
      <c r="RD278" s="45"/>
      <c r="RE278" s="45"/>
      <c r="RF278" s="45"/>
      <c r="RG278" s="45"/>
      <c r="RH278" s="45"/>
      <c r="RI278" s="45"/>
      <c r="RJ278" s="45"/>
      <c r="RK278" s="45"/>
      <c r="RL278" s="45"/>
      <c r="RM278" s="45"/>
      <c r="RN278" s="45"/>
      <c r="RO278" s="45"/>
      <c r="RP278" s="45"/>
      <c r="RQ278" s="45"/>
      <c r="RR278" s="45"/>
      <c r="RS278" s="45"/>
      <c r="RT278" s="45"/>
      <c r="RU278" s="45"/>
      <c r="RV278" s="45"/>
      <c r="RW278" s="45"/>
      <c r="RX278" s="45"/>
      <c r="RY278" s="45"/>
      <c r="RZ278" s="45"/>
      <c r="SA278" s="45"/>
      <c r="SB278" s="45"/>
      <c r="SC278" s="45"/>
      <c r="SD278" s="45"/>
      <c r="SE278" s="45"/>
      <c r="SF278" s="45"/>
      <c r="SG278" s="45"/>
      <c r="SH278" s="45"/>
      <c r="SI278" s="45"/>
      <c r="SJ278" s="45"/>
      <c r="SK278" s="45"/>
      <c r="SL278" s="45"/>
      <c r="SM278" s="45"/>
      <c r="SN278" s="45"/>
      <c r="SO278" s="45"/>
      <c r="SP278" s="45"/>
      <c r="SQ278" s="45"/>
      <c r="SR278" s="45"/>
      <c r="SS278" s="45"/>
      <c r="ST278" s="45"/>
      <c r="SU278" s="45"/>
      <c r="SV278" s="45"/>
      <c r="SW278" s="45"/>
      <c r="SX278" s="45"/>
      <c r="SY278" s="45"/>
      <c r="SZ278" s="45"/>
      <c r="TA278" s="45"/>
      <c r="TB278" s="45"/>
      <c r="TC278" s="45"/>
      <c r="TD278" s="45"/>
      <c r="TE278" s="45"/>
      <c r="TF278" s="45"/>
      <c r="TG278" s="45"/>
      <c r="TH278" s="45"/>
      <c r="TI278" s="45"/>
      <c r="TJ278" s="45"/>
      <c r="TK278" s="45"/>
      <c r="TL278" s="45"/>
      <c r="TM278" s="45"/>
      <c r="TN278" s="45"/>
      <c r="TO278" s="45"/>
      <c r="TP278" s="45"/>
      <c r="TQ278" s="45"/>
      <c r="TR278" s="45"/>
      <c r="TS278" s="45"/>
      <c r="TT278" s="45"/>
      <c r="TU278" s="45"/>
      <c r="TV278" s="45"/>
      <c r="TW278" s="45"/>
      <c r="TX278" s="45"/>
      <c r="TY278" s="45"/>
      <c r="TZ278" s="45"/>
      <c r="UA278" s="45"/>
      <c r="UB278" s="45"/>
      <c r="UC278" s="45"/>
      <c r="UD278" s="45"/>
      <c r="UE278" s="45"/>
      <c r="UF278" s="45"/>
      <c r="UG278" s="45"/>
      <c r="UH278" s="45"/>
      <c r="UI278" s="45"/>
      <c r="UJ278" s="45"/>
      <c r="UK278" s="45"/>
      <c r="UL278" s="45"/>
      <c r="UM278" s="45"/>
      <c r="UN278" s="45"/>
      <c r="UO278" s="45"/>
      <c r="UP278" s="45"/>
      <c r="UQ278" s="45"/>
      <c r="UR278" s="45"/>
      <c r="US278" s="45"/>
      <c r="UT278" s="45"/>
      <c r="UU278" s="45"/>
      <c r="UV278" s="45"/>
      <c r="UW278" s="45"/>
      <c r="UX278" s="45"/>
      <c r="UY278" s="45"/>
      <c r="UZ278" s="45"/>
      <c r="VA278" s="45"/>
      <c r="VB278" s="45"/>
      <c r="VC278" s="45"/>
      <c r="VD278" s="45"/>
      <c r="VE278" s="45"/>
      <c r="VF278" s="45"/>
      <c r="VG278" s="45"/>
      <c r="VH278" s="45"/>
      <c r="VI278" s="45"/>
      <c r="VJ278" s="45"/>
      <c r="VK278" s="45"/>
      <c r="VL278" s="45"/>
      <c r="VM278" s="45"/>
      <c r="VN278" s="45"/>
      <c r="VO278" s="45"/>
      <c r="VP278" s="45"/>
      <c r="VQ278" s="45"/>
      <c r="VR278" s="45"/>
      <c r="VS278" s="45"/>
      <c r="VT278" s="45"/>
      <c r="VU278" s="45"/>
      <c r="VV278" s="45"/>
      <c r="VW278" s="45"/>
      <c r="VX278" s="45"/>
      <c r="VY278" s="45"/>
      <c r="VZ278" s="45"/>
      <c r="WA278" s="45"/>
      <c r="WB278" s="45"/>
      <c r="WC278" s="45"/>
      <c r="WD278" s="45"/>
      <c r="WE278" s="45"/>
      <c r="WF278" s="45"/>
      <c r="WG278" s="45"/>
      <c r="WH278" s="45"/>
      <c r="WI278" s="45"/>
      <c r="WJ278" s="45"/>
      <c r="WK278" s="45"/>
      <c r="WL278" s="45"/>
      <c r="WM278" s="45"/>
      <c r="WN278" s="45"/>
      <c r="WO278" s="45"/>
      <c r="WP278" s="45"/>
      <c r="WQ278" s="45"/>
      <c r="WR278" s="45"/>
      <c r="WS278" s="45"/>
      <c r="WT278" s="45"/>
      <c r="WU278" s="45"/>
      <c r="WV278" s="45"/>
      <c r="WW278" s="45"/>
      <c r="WX278" s="45"/>
      <c r="WY278" s="45"/>
      <c r="WZ278" s="45"/>
      <c r="XA278" s="45"/>
      <c r="XB278" s="45"/>
      <c r="XC278" s="45"/>
      <c r="XD278" s="45"/>
      <c r="XE278" s="45"/>
      <c r="XF278" s="45"/>
      <c r="XG278" s="45"/>
      <c r="XH278" s="45"/>
      <c r="XI278" s="45"/>
      <c r="XJ278" s="45"/>
      <c r="XK278" s="45"/>
      <c r="XL278" s="45"/>
      <c r="XM278" s="45"/>
      <c r="XN278" s="45"/>
      <c r="XO278" s="45"/>
      <c r="XP278" s="45"/>
      <c r="XQ278" s="45"/>
      <c r="XR278" s="45"/>
      <c r="XS278" s="45"/>
      <c r="XT278" s="45"/>
      <c r="XU278" s="45"/>
      <c r="XV278" s="45"/>
      <c r="XW278" s="45"/>
      <c r="XX278" s="45"/>
      <c r="XY278" s="45"/>
      <c r="XZ278" s="45"/>
      <c r="YA278" s="45"/>
      <c r="YB278" s="45"/>
      <c r="YC278" s="45"/>
      <c r="YD278" s="45"/>
      <c r="YE278" s="45"/>
      <c r="YF278" s="45"/>
      <c r="YG278" s="45"/>
      <c r="YH278" s="45"/>
      <c r="YI278" s="45"/>
      <c r="YJ278" s="45"/>
      <c r="YK278" s="45"/>
      <c r="YL278" s="45"/>
      <c r="YM278" s="45"/>
      <c r="YN278" s="45"/>
      <c r="YO278" s="45"/>
      <c r="YP278" s="45"/>
      <c r="YQ278" s="45"/>
      <c r="YR278" s="45"/>
      <c r="YS278" s="45"/>
      <c r="YT278" s="45"/>
      <c r="YU278" s="45"/>
      <c r="YV278" s="45"/>
      <c r="YW278" s="45"/>
      <c r="YX278" s="45"/>
      <c r="YY278" s="45"/>
      <c r="YZ278" s="45"/>
      <c r="ZA278" s="45"/>
      <c r="ZB278" s="45"/>
      <c r="ZC278" s="45"/>
      <c r="ZD278" s="45"/>
      <c r="ZE278" s="45"/>
      <c r="ZF278" s="45"/>
      <c r="ZG278" s="45"/>
      <c r="ZH278" s="45"/>
      <c r="ZI278" s="45"/>
      <c r="ZJ278" s="45"/>
      <c r="ZK278" s="45"/>
      <c r="ZL278" s="45"/>
      <c r="ZM278" s="45"/>
      <c r="ZN278" s="45"/>
      <c r="ZO278" s="45"/>
      <c r="ZP278" s="45"/>
      <c r="ZQ278" s="45"/>
      <c r="ZR278" s="45"/>
      <c r="ZS278" s="45"/>
      <c r="ZT278" s="45"/>
      <c r="ZU278" s="45"/>
      <c r="ZV278" s="45"/>
      <c r="ZW278" s="45"/>
      <c r="ZX278" s="45"/>
      <c r="ZY278" s="45"/>
      <c r="ZZ278" s="45"/>
      <c r="AAA278" s="45"/>
      <c r="AAB278" s="45"/>
      <c r="AAC278" s="45"/>
      <c r="AAD278" s="45"/>
      <c r="AAE278" s="45"/>
      <c r="AAF278" s="45"/>
      <c r="AAG278" s="45"/>
      <c r="AAH278" s="45"/>
      <c r="AAI278" s="45"/>
      <c r="AAJ278" s="45"/>
      <c r="AAK278" s="45"/>
      <c r="AAL278" s="45"/>
      <c r="AAM278" s="45"/>
      <c r="AAN278" s="45"/>
      <c r="AAO278" s="45"/>
      <c r="AAP278" s="45"/>
      <c r="AAQ278" s="45"/>
      <c r="AAR278" s="45"/>
      <c r="AAS278" s="45"/>
      <c r="AAT278" s="45"/>
      <c r="AAU278" s="45"/>
      <c r="AAV278" s="45"/>
      <c r="AAW278" s="45"/>
      <c r="AAX278" s="45"/>
      <c r="AAY278" s="45"/>
      <c r="AAZ278" s="45"/>
      <c r="ABA278" s="45"/>
      <c r="ABB278" s="45"/>
      <c r="ABC278" s="45"/>
      <c r="ABD278" s="45"/>
      <c r="ABE278" s="45"/>
      <c r="ABF278" s="45"/>
      <c r="ABG278" s="45"/>
      <c r="ABH278" s="45"/>
      <c r="ABI278" s="45"/>
      <c r="ABJ278" s="45"/>
      <c r="ABK278" s="45"/>
      <c r="ABL278" s="45"/>
      <c r="ABM278" s="45"/>
      <c r="ABN278" s="45"/>
      <c r="ABO278" s="45"/>
      <c r="ABP278" s="45"/>
      <c r="ABQ278" s="45"/>
      <c r="ABR278" s="45"/>
      <c r="ABS278" s="45"/>
      <c r="ABT278" s="45"/>
      <c r="ABU278" s="45"/>
      <c r="ABV278" s="45"/>
      <c r="ABW278" s="45"/>
      <c r="ABX278" s="45"/>
      <c r="ABY278" s="45"/>
      <c r="ABZ278" s="45"/>
      <c r="ACA278" s="45"/>
      <c r="ACB278" s="45"/>
      <c r="ACC278" s="45"/>
      <c r="ACD278" s="45"/>
      <c r="ACE278" s="45"/>
      <c r="ACF278" s="45"/>
      <c r="ACG278" s="45"/>
      <c r="ACH278" s="45"/>
      <c r="ACI278" s="45"/>
      <c r="ACJ278" s="45"/>
      <c r="ACK278" s="45"/>
      <c r="ACL278" s="45"/>
      <c r="ACM278" s="45"/>
      <c r="ACN278" s="45"/>
      <c r="ACO278" s="45"/>
      <c r="ACP278" s="45"/>
      <c r="ACQ278" s="45"/>
      <c r="ACR278" s="45"/>
      <c r="ACS278" s="45"/>
      <c r="ACT278" s="45"/>
      <c r="ACU278" s="45"/>
      <c r="ACV278" s="45"/>
      <c r="ACW278" s="45"/>
      <c r="ACX278" s="45"/>
      <c r="ACY278" s="45"/>
      <c r="ACZ278" s="45"/>
      <c r="ADA278" s="45"/>
      <c r="ADB278" s="45"/>
      <c r="ADC278" s="45"/>
      <c r="ADD278" s="45"/>
      <c r="ADE278" s="45"/>
      <c r="ADF278" s="45"/>
      <c r="ADG278" s="45"/>
      <c r="ADH278" s="45"/>
      <c r="ADI278" s="45"/>
      <c r="ADJ278" s="45"/>
      <c r="ADK278" s="45"/>
      <c r="ADL278" s="45"/>
      <c r="ADM278" s="45"/>
      <c r="ADN278" s="45"/>
      <c r="ADO278" s="45"/>
      <c r="ADP278" s="45"/>
      <c r="ADQ278" s="45"/>
      <c r="ADR278" s="45"/>
      <c r="ADS278" s="45"/>
      <c r="ADT278" s="45"/>
      <c r="ADU278" s="45"/>
      <c r="ADV278" s="45"/>
      <c r="ADW278" s="45"/>
      <c r="ADX278" s="45"/>
      <c r="ADY278" s="45"/>
      <c r="ADZ278" s="45"/>
      <c r="AEA278" s="45"/>
      <c r="AEB278" s="45"/>
      <c r="AEC278" s="45"/>
      <c r="AED278" s="45"/>
      <c r="AEE278" s="45"/>
      <c r="AEF278" s="45"/>
      <c r="AEG278" s="45"/>
      <c r="AEH278" s="45"/>
      <c r="AEI278" s="45"/>
      <c r="AEJ278" s="45"/>
      <c r="AEK278" s="45"/>
      <c r="AEL278" s="45"/>
      <c r="AEM278" s="45"/>
      <c r="AEN278" s="45"/>
      <c r="AEO278" s="45"/>
      <c r="AEP278" s="45"/>
      <c r="AEQ278" s="45"/>
      <c r="AER278" s="45"/>
      <c r="AES278" s="45"/>
      <c r="AET278" s="45"/>
      <c r="AEU278" s="45"/>
      <c r="AEV278" s="45"/>
      <c r="AEW278" s="45"/>
      <c r="AEX278" s="45"/>
      <c r="AEY278" s="45"/>
      <c r="AEZ278" s="45"/>
      <c r="AFA278" s="45"/>
      <c r="AFB278" s="45"/>
      <c r="AFC278" s="45"/>
      <c r="AFD278" s="45"/>
      <c r="AFE278" s="45"/>
      <c r="AFF278" s="45"/>
      <c r="AFG278" s="45"/>
      <c r="AFH278" s="45"/>
      <c r="AFI278" s="45"/>
      <c r="AFJ278" s="45"/>
      <c r="AFK278" s="45"/>
      <c r="AFL278" s="45"/>
      <c r="AFM278" s="45"/>
      <c r="AFN278" s="45"/>
      <c r="AFO278" s="45"/>
      <c r="AFP278" s="45"/>
      <c r="AFQ278" s="45"/>
      <c r="AFR278" s="45"/>
      <c r="AFS278" s="45"/>
      <c r="AFT278" s="45"/>
      <c r="AFU278" s="45"/>
      <c r="AFV278" s="45"/>
      <c r="AFW278" s="45"/>
      <c r="AFX278" s="45"/>
      <c r="AFY278" s="45"/>
      <c r="AFZ278" s="45"/>
      <c r="AGA278" s="45"/>
      <c r="AGB278" s="45"/>
      <c r="AGC278" s="45"/>
      <c r="AGD278" s="45"/>
      <c r="AGE278" s="45"/>
      <c r="AGF278" s="45"/>
      <c r="AGG278" s="45"/>
      <c r="AGH278" s="45"/>
      <c r="AGI278" s="45"/>
      <c r="AGJ278" s="45"/>
      <c r="AGK278" s="45"/>
      <c r="AGL278" s="45"/>
      <c r="AGM278" s="45"/>
      <c r="AGN278" s="45"/>
      <c r="AGO278" s="45"/>
      <c r="AGP278" s="45"/>
      <c r="AGQ278" s="45"/>
      <c r="AGR278" s="45"/>
      <c r="AGS278" s="45"/>
      <c r="AGT278" s="45"/>
      <c r="AGU278" s="45"/>
      <c r="AGV278" s="45"/>
      <c r="AGW278" s="45"/>
      <c r="AGX278" s="45"/>
      <c r="AGY278" s="45"/>
      <c r="AGZ278" s="45"/>
      <c r="AHA278" s="45"/>
      <c r="AHB278" s="45"/>
      <c r="AHC278" s="45"/>
      <c r="AHD278" s="45"/>
      <c r="AHE278" s="45"/>
      <c r="AHF278" s="45"/>
      <c r="AHG278" s="45"/>
      <c r="AHH278" s="45"/>
      <c r="AHI278" s="45"/>
      <c r="AHJ278" s="45"/>
      <c r="AHK278" s="45"/>
      <c r="AHL278" s="45"/>
      <c r="AHM278" s="45"/>
      <c r="AHN278" s="45"/>
      <c r="AHO278" s="45"/>
      <c r="AHP278" s="45"/>
      <c r="AHQ278" s="45"/>
      <c r="AHR278" s="45"/>
      <c r="AHS278" s="45"/>
      <c r="AHT278" s="45"/>
      <c r="AHU278" s="45"/>
      <c r="AHV278" s="45"/>
      <c r="AHW278" s="45"/>
      <c r="AHX278" s="45"/>
      <c r="AHY278" s="45"/>
      <c r="AHZ278" s="45"/>
      <c r="AIA278" s="45"/>
      <c r="AIB278" s="45"/>
      <c r="AIC278" s="45"/>
      <c r="AID278" s="45"/>
      <c r="AIE278" s="45"/>
      <c r="AIF278" s="45"/>
      <c r="AIG278" s="45"/>
      <c r="AIH278" s="45"/>
      <c r="AII278" s="45"/>
      <c r="AIJ278" s="45"/>
      <c r="AIK278" s="45"/>
      <c r="AIL278" s="45"/>
      <c r="AIM278" s="45"/>
      <c r="AIN278" s="45"/>
      <c r="AIO278" s="45"/>
      <c r="AIP278" s="45"/>
      <c r="AIQ278" s="45"/>
      <c r="AIR278" s="45"/>
      <c r="AIS278" s="45"/>
      <c r="AIT278" s="45"/>
      <c r="AIU278" s="45"/>
      <c r="AIV278" s="45"/>
      <c r="AIW278" s="45"/>
      <c r="AIX278" s="45"/>
      <c r="AIY278" s="45"/>
      <c r="AIZ278" s="45"/>
      <c r="AJA278" s="45"/>
      <c r="AJB278" s="45"/>
      <c r="AJC278" s="45"/>
      <c r="AJD278" s="45"/>
      <c r="AJE278" s="45"/>
      <c r="AJF278" s="45"/>
      <c r="AJG278" s="45"/>
      <c r="AJH278" s="45"/>
      <c r="AJI278" s="45"/>
      <c r="AJJ278" s="45"/>
      <c r="AJK278" s="45"/>
      <c r="AJL278" s="45"/>
      <c r="AJM278" s="45"/>
      <c r="AJN278" s="45"/>
      <c r="AJO278" s="45"/>
      <c r="AJP278" s="45"/>
      <c r="AJQ278" s="45"/>
      <c r="AJR278" s="45"/>
      <c r="AJS278" s="45"/>
      <c r="AJT278" s="45"/>
      <c r="AJU278" s="45"/>
      <c r="AJV278" s="45"/>
      <c r="AJW278" s="45"/>
      <c r="AJX278" s="45"/>
      <c r="AJY278" s="45"/>
      <c r="AJZ278" s="45"/>
      <c r="AKA278" s="45"/>
      <c r="AKB278" s="45"/>
      <c r="AKC278" s="45"/>
      <c r="AKD278" s="45"/>
      <c r="AKE278" s="45"/>
      <c r="AKF278" s="45"/>
      <c r="AKG278" s="45"/>
      <c r="AKH278" s="45"/>
      <c r="AKI278" s="45"/>
      <c r="AKJ278" s="45"/>
      <c r="AKK278" s="45"/>
      <c r="AKL278" s="45"/>
      <c r="AKM278" s="45"/>
      <c r="AKN278" s="45"/>
      <c r="AKO278" s="45"/>
      <c r="AKP278" s="45"/>
      <c r="AKQ278" s="45"/>
      <c r="AKR278" s="45"/>
      <c r="AKS278" s="45"/>
      <c r="AKT278" s="45"/>
      <c r="AKU278" s="45"/>
      <c r="AKV278" s="45"/>
      <c r="AKW278" s="45"/>
      <c r="AKX278" s="45"/>
      <c r="AKY278" s="45"/>
      <c r="AKZ278" s="45"/>
      <c r="ALA278" s="45"/>
      <c r="ALB278" s="45"/>
      <c r="ALC278" s="45"/>
      <c r="ALD278" s="45"/>
      <c r="ALE278" s="45"/>
      <c r="ALF278" s="45"/>
      <c r="ALG278" s="45"/>
      <c r="ALH278" s="45"/>
      <c r="ALI278" s="45"/>
      <c r="ALJ278" s="45"/>
      <c r="ALK278" s="45"/>
      <c r="ALL278" s="45"/>
      <c r="ALM278" s="45"/>
      <c r="ALN278" s="45"/>
      <c r="ALO278" s="45"/>
      <c r="ALP278" s="45"/>
      <c r="ALQ278" s="45"/>
      <c r="ALR278" s="45"/>
      <c r="ALS278" s="45"/>
      <c r="ALT278" s="45"/>
      <c r="ALU278" s="45"/>
      <c r="ALV278" s="45"/>
      <c r="ALW278" s="45"/>
      <c r="ALX278" s="45"/>
      <c r="ALY278" s="45"/>
      <c r="ALZ278" s="45"/>
      <c r="AMA278" s="45"/>
      <c r="AMB278" s="45"/>
      <c r="AMC278" s="45"/>
      <c r="AMD278" s="45"/>
      <c r="AME278" s="45"/>
      <c r="AMF278" s="45"/>
      <c r="AMG278" s="45"/>
    </row>
    <row r="279" spans="1:1021" x14ac:dyDescent="0.2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7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  <c r="LL279" s="45"/>
      <c r="LM279" s="45"/>
      <c r="LN279" s="45"/>
      <c r="LO279" s="45"/>
      <c r="LP279" s="45"/>
      <c r="LQ279" s="45"/>
      <c r="LR279" s="45"/>
      <c r="LS279" s="45"/>
      <c r="LT279" s="45"/>
      <c r="LU279" s="45"/>
      <c r="LV279" s="45"/>
      <c r="LW279" s="45"/>
      <c r="LX279" s="45"/>
      <c r="LY279" s="45"/>
      <c r="LZ279" s="45"/>
      <c r="MA279" s="45"/>
      <c r="MB279" s="45"/>
      <c r="MC279" s="45"/>
      <c r="MD279" s="45"/>
      <c r="ME279" s="45"/>
      <c r="MF279" s="45"/>
      <c r="MG279" s="45"/>
      <c r="MH279" s="45"/>
      <c r="MI279" s="45"/>
      <c r="MJ279" s="45"/>
      <c r="MK279" s="45"/>
      <c r="ML279" s="45"/>
      <c r="MM279" s="45"/>
      <c r="MN279" s="45"/>
      <c r="MO279" s="45"/>
      <c r="MP279" s="45"/>
      <c r="MQ279" s="45"/>
      <c r="MR279" s="45"/>
      <c r="MS279" s="45"/>
      <c r="MT279" s="45"/>
      <c r="MU279" s="45"/>
      <c r="MV279" s="45"/>
      <c r="MW279" s="45"/>
      <c r="MX279" s="45"/>
      <c r="MY279" s="45"/>
      <c r="MZ279" s="45"/>
      <c r="NA279" s="45"/>
      <c r="NB279" s="45"/>
      <c r="NC279" s="45"/>
      <c r="ND279" s="45"/>
      <c r="NE279" s="45"/>
      <c r="NF279" s="45"/>
      <c r="NG279" s="45"/>
      <c r="NH279" s="45"/>
      <c r="NI279" s="45"/>
      <c r="NJ279" s="45"/>
      <c r="NK279" s="45"/>
      <c r="NL279" s="45"/>
      <c r="NM279" s="45"/>
      <c r="NN279" s="45"/>
      <c r="NO279" s="45"/>
      <c r="NP279" s="45"/>
      <c r="NQ279" s="45"/>
      <c r="NR279" s="45"/>
      <c r="NS279" s="45"/>
      <c r="NT279" s="45"/>
      <c r="NU279" s="45"/>
      <c r="NV279" s="45"/>
      <c r="NW279" s="45"/>
      <c r="NX279" s="45"/>
      <c r="NY279" s="45"/>
      <c r="NZ279" s="45"/>
      <c r="OA279" s="45"/>
      <c r="OB279" s="45"/>
      <c r="OC279" s="45"/>
      <c r="OD279" s="45"/>
      <c r="OE279" s="45"/>
      <c r="OF279" s="45"/>
      <c r="OG279" s="45"/>
      <c r="OH279" s="45"/>
      <c r="OI279" s="45"/>
      <c r="OJ279" s="45"/>
      <c r="OK279" s="45"/>
      <c r="OL279" s="45"/>
      <c r="OM279" s="45"/>
      <c r="ON279" s="45"/>
      <c r="OO279" s="45"/>
      <c r="OP279" s="45"/>
      <c r="OQ279" s="45"/>
      <c r="OR279" s="45"/>
      <c r="OS279" s="45"/>
      <c r="OT279" s="45"/>
      <c r="OU279" s="45"/>
      <c r="OV279" s="45"/>
      <c r="OW279" s="45"/>
      <c r="OX279" s="45"/>
      <c r="OY279" s="45"/>
      <c r="OZ279" s="45"/>
      <c r="PA279" s="45"/>
      <c r="PB279" s="45"/>
      <c r="PC279" s="45"/>
      <c r="PD279" s="45"/>
      <c r="PE279" s="45"/>
      <c r="PF279" s="45"/>
      <c r="PG279" s="45"/>
      <c r="PH279" s="45"/>
      <c r="PI279" s="45"/>
      <c r="PJ279" s="45"/>
      <c r="PK279" s="45"/>
      <c r="PL279" s="45"/>
      <c r="PM279" s="45"/>
      <c r="PN279" s="45"/>
      <c r="PO279" s="45"/>
      <c r="PP279" s="45"/>
      <c r="PQ279" s="45"/>
      <c r="PR279" s="45"/>
      <c r="PS279" s="45"/>
      <c r="PT279" s="45"/>
      <c r="PU279" s="45"/>
      <c r="PV279" s="45"/>
      <c r="PW279" s="45"/>
      <c r="PX279" s="45"/>
      <c r="PY279" s="45"/>
      <c r="PZ279" s="45"/>
      <c r="QA279" s="45"/>
      <c r="QB279" s="45"/>
      <c r="QC279" s="45"/>
      <c r="QD279" s="45"/>
      <c r="QE279" s="45"/>
      <c r="QF279" s="45"/>
      <c r="QG279" s="45"/>
      <c r="QH279" s="45"/>
      <c r="QI279" s="45"/>
      <c r="QJ279" s="45"/>
      <c r="QK279" s="45"/>
      <c r="QL279" s="45"/>
      <c r="QM279" s="45"/>
      <c r="QN279" s="45"/>
      <c r="QO279" s="45"/>
      <c r="QP279" s="45"/>
      <c r="QQ279" s="45"/>
      <c r="QR279" s="45"/>
      <c r="QS279" s="45"/>
      <c r="QT279" s="45"/>
      <c r="QU279" s="45"/>
      <c r="QV279" s="45"/>
      <c r="QW279" s="45"/>
      <c r="QX279" s="45"/>
      <c r="QY279" s="45"/>
      <c r="QZ279" s="45"/>
      <c r="RA279" s="45"/>
      <c r="RB279" s="45"/>
      <c r="RC279" s="45"/>
      <c r="RD279" s="45"/>
      <c r="RE279" s="45"/>
      <c r="RF279" s="45"/>
      <c r="RG279" s="45"/>
      <c r="RH279" s="45"/>
      <c r="RI279" s="45"/>
      <c r="RJ279" s="45"/>
      <c r="RK279" s="45"/>
      <c r="RL279" s="45"/>
      <c r="RM279" s="45"/>
      <c r="RN279" s="45"/>
      <c r="RO279" s="45"/>
      <c r="RP279" s="45"/>
      <c r="RQ279" s="45"/>
      <c r="RR279" s="45"/>
      <c r="RS279" s="45"/>
      <c r="RT279" s="45"/>
      <c r="RU279" s="45"/>
      <c r="RV279" s="45"/>
      <c r="RW279" s="45"/>
      <c r="RX279" s="45"/>
      <c r="RY279" s="45"/>
      <c r="RZ279" s="45"/>
      <c r="SA279" s="45"/>
      <c r="SB279" s="45"/>
      <c r="SC279" s="45"/>
      <c r="SD279" s="45"/>
      <c r="SE279" s="45"/>
      <c r="SF279" s="45"/>
      <c r="SG279" s="45"/>
      <c r="SH279" s="45"/>
      <c r="SI279" s="45"/>
      <c r="SJ279" s="45"/>
      <c r="SK279" s="45"/>
      <c r="SL279" s="45"/>
      <c r="SM279" s="45"/>
      <c r="SN279" s="45"/>
      <c r="SO279" s="45"/>
      <c r="SP279" s="45"/>
      <c r="SQ279" s="45"/>
      <c r="SR279" s="45"/>
      <c r="SS279" s="45"/>
      <c r="ST279" s="45"/>
      <c r="SU279" s="45"/>
      <c r="SV279" s="45"/>
      <c r="SW279" s="45"/>
      <c r="SX279" s="45"/>
      <c r="SY279" s="45"/>
      <c r="SZ279" s="45"/>
      <c r="TA279" s="45"/>
      <c r="TB279" s="45"/>
      <c r="TC279" s="45"/>
      <c r="TD279" s="45"/>
      <c r="TE279" s="45"/>
      <c r="TF279" s="45"/>
      <c r="TG279" s="45"/>
      <c r="TH279" s="45"/>
      <c r="TI279" s="45"/>
      <c r="TJ279" s="45"/>
      <c r="TK279" s="45"/>
      <c r="TL279" s="45"/>
      <c r="TM279" s="45"/>
      <c r="TN279" s="45"/>
      <c r="TO279" s="45"/>
      <c r="TP279" s="45"/>
      <c r="TQ279" s="45"/>
      <c r="TR279" s="45"/>
      <c r="TS279" s="45"/>
      <c r="TT279" s="45"/>
      <c r="TU279" s="45"/>
      <c r="TV279" s="45"/>
      <c r="TW279" s="45"/>
      <c r="TX279" s="45"/>
      <c r="TY279" s="45"/>
      <c r="TZ279" s="45"/>
      <c r="UA279" s="45"/>
      <c r="UB279" s="45"/>
      <c r="UC279" s="45"/>
      <c r="UD279" s="45"/>
      <c r="UE279" s="45"/>
      <c r="UF279" s="45"/>
      <c r="UG279" s="45"/>
      <c r="UH279" s="45"/>
      <c r="UI279" s="45"/>
      <c r="UJ279" s="45"/>
      <c r="UK279" s="45"/>
      <c r="UL279" s="45"/>
      <c r="UM279" s="45"/>
      <c r="UN279" s="45"/>
      <c r="UO279" s="45"/>
      <c r="UP279" s="45"/>
      <c r="UQ279" s="45"/>
      <c r="UR279" s="45"/>
      <c r="US279" s="45"/>
      <c r="UT279" s="45"/>
      <c r="UU279" s="45"/>
      <c r="UV279" s="45"/>
      <c r="UW279" s="45"/>
      <c r="UX279" s="45"/>
      <c r="UY279" s="45"/>
      <c r="UZ279" s="45"/>
      <c r="VA279" s="45"/>
      <c r="VB279" s="45"/>
      <c r="VC279" s="45"/>
      <c r="VD279" s="45"/>
      <c r="VE279" s="45"/>
      <c r="VF279" s="45"/>
      <c r="VG279" s="45"/>
      <c r="VH279" s="45"/>
      <c r="VI279" s="45"/>
      <c r="VJ279" s="45"/>
      <c r="VK279" s="45"/>
      <c r="VL279" s="45"/>
      <c r="VM279" s="45"/>
      <c r="VN279" s="45"/>
      <c r="VO279" s="45"/>
      <c r="VP279" s="45"/>
      <c r="VQ279" s="45"/>
      <c r="VR279" s="45"/>
      <c r="VS279" s="45"/>
      <c r="VT279" s="45"/>
      <c r="VU279" s="45"/>
      <c r="VV279" s="45"/>
      <c r="VW279" s="45"/>
      <c r="VX279" s="45"/>
      <c r="VY279" s="45"/>
      <c r="VZ279" s="45"/>
      <c r="WA279" s="45"/>
      <c r="WB279" s="45"/>
      <c r="WC279" s="45"/>
      <c r="WD279" s="45"/>
      <c r="WE279" s="45"/>
      <c r="WF279" s="45"/>
      <c r="WG279" s="45"/>
      <c r="WH279" s="45"/>
      <c r="WI279" s="45"/>
      <c r="WJ279" s="45"/>
      <c r="WK279" s="45"/>
      <c r="WL279" s="45"/>
      <c r="WM279" s="45"/>
      <c r="WN279" s="45"/>
      <c r="WO279" s="45"/>
      <c r="WP279" s="45"/>
      <c r="WQ279" s="45"/>
      <c r="WR279" s="45"/>
      <c r="WS279" s="45"/>
      <c r="WT279" s="45"/>
      <c r="WU279" s="45"/>
      <c r="WV279" s="45"/>
      <c r="WW279" s="45"/>
      <c r="WX279" s="45"/>
      <c r="WY279" s="45"/>
      <c r="WZ279" s="45"/>
      <c r="XA279" s="45"/>
      <c r="XB279" s="45"/>
      <c r="XC279" s="45"/>
      <c r="XD279" s="45"/>
      <c r="XE279" s="45"/>
      <c r="XF279" s="45"/>
      <c r="XG279" s="45"/>
      <c r="XH279" s="45"/>
      <c r="XI279" s="45"/>
      <c r="XJ279" s="45"/>
      <c r="XK279" s="45"/>
      <c r="XL279" s="45"/>
      <c r="XM279" s="45"/>
      <c r="XN279" s="45"/>
      <c r="XO279" s="45"/>
      <c r="XP279" s="45"/>
      <c r="XQ279" s="45"/>
      <c r="XR279" s="45"/>
      <c r="XS279" s="45"/>
      <c r="XT279" s="45"/>
      <c r="XU279" s="45"/>
      <c r="XV279" s="45"/>
      <c r="XW279" s="45"/>
      <c r="XX279" s="45"/>
      <c r="XY279" s="45"/>
      <c r="XZ279" s="45"/>
      <c r="YA279" s="45"/>
      <c r="YB279" s="45"/>
      <c r="YC279" s="45"/>
      <c r="YD279" s="45"/>
      <c r="YE279" s="45"/>
      <c r="YF279" s="45"/>
      <c r="YG279" s="45"/>
      <c r="YH279" s="45"/>
      <c r="YI279" s="45"/>
      <c r="YJ279" s="45"/>
      <c r="YK279" s="45"/>
      <c r="YL279" s="45"/>
      <c r="YM279" s="45"/>
      <c r="YN279" s="45"/>
      <c r="YO279" s="45"/>
      <c r="YP279" s="45"/>
      <c r="YQ279" s="45"/>
      <c r="YR279" s="45"/>
      <c r="YS279" s="45"/>
      <c r="YT279" s="45"/>
      <c r="YU279" s="45"/>
      <c r="YV279" s="45"/>
      <c r="YW279" s="45"/>
      <c r="YX279" s="45"/>
      <c r="YY279" s="45"/>
      <c r="YZ279" s="45"/>
      <c r="ZA279" s="45"/>
      <c r="ZB279" s="45"/>
      <c r="ZC279" s="45"/>
      <c r="ZD279" s="45"/>
      <c r="ZE279" s="45"/>
      <c r="ZF279" s="45"/>
      <c r="ZG279" s="45"/>
      <c r="ZH279" s="45"/>
      <c r="ZI279" s="45"/>
      <c r="ZJ279" s="45"/>
      <c r="ZK279" s="45"/>
      <c r="ZL279" s="45"/>
      <c r="ZM279" s="45"/>
      <c r="ZN279" s="45"/>
      <c r="ZO279" s="45"/>
      <c r="ZP279" s="45"/>
      <c r="ZQ279" s="45"/>
      <c r="ZR279" s="45"/>
      <c r="ZS279" s="45"/>
      <c r="ZT279" s="45"/>
      <c r="ZU279" s="45"/>
      <c r="ZV279" s="45"/>
      <c r="ZW279" s="45"/>
      <c r="ZX279" s="45"/>
      <c r="ZY279" s="45"/>
      <c r="ZZ279" s="45"/>
      <c r="AAA279" s="45"/>
      <c r="AAB279" s="45"/>
      <c r="AAC279" s="45"/>
      <c r="AAD279" s="45"/>
      <c r="AAE279" s="45"/>
      <c r="AAF279" s="45"/>
      <c r="AAG279" s="45"/>
      <c r="AAH279" s="45"/>
      <c r="AAI279" s="45"/>
      <c r="AAJ279" s="45"/>
      <c r="AAK279" s="45"/>
      <c r="AAL279" s="45"/>
      <c r="AAM279" s="45"/>
      <c r="AAN279" s="45"/>
      <c r="AAO279" s="45"/>
      <c r="AAP279" s="45"/>
      <c r="AAQ279" s="45"/>
      <c r="AAR279" s="45"/>
      <c r="AAS279" s="45"/>
      <c r="AAT279" s="45"/>
      <c r="AAU279" s="45"/>
      <c r="AAV279" s="45"/>
      <c r="AAW279" s="45"/>
      <c r="AAX279" s="45"/>
      <c r="AAY279" s="45"/>
      <c r="AAZ279" s="45"/>
      <c r="ABA279" s="45"/>
      <c r="ABB279" s="45"/>
      <c r="ABC279" s="45"/>
      <c r="ABD279" s="45"/>
      <c r="ABE279" s="45"/>
      <c r="ABF279" s="45"/>
      <c r="ABG279" s="45"/>
      <c r="ABH279" s="45"/>
      <c r="ABI279" s="45"/>
      <c r="ABJ279" s="45"/>
      <c r="ABK279" s="45"/>
      <c r="ABL279" s="45"/>
      <c r="ABM279" s="45"/>
      <c r="ABN279" s="45"/>
      <c r="ABO279" s="45"/>
      <c r="ABP279" s="45"/>
      <c r="ABQ279" s="45"/>
      <c r="ABR279" s="45"/>
      <c r="ABS279" s="45"/>
      <c r="ABT279" s="45"/>
      <c r="ABU279" s="45"/>
      <c r="ABV279" s="45"/>
      <c r="ABW279" s="45"/>
      <c r="ABX279" s="45"/>
      <c r="ABY279" s="45"/>
      <c r="ABZ279" s="45"/>
      <c r="ACA279" s="45"/>
      <c r="ACB279" s="45"/>
      <c r="ACC279" s="45"/>
      <c r="ACD279" s="45"/>
      <c r="ACE279" s="45"/>
      <c r="ACF279" s="45"/>
      <c r="ACG279" s="45"/>
      <c r="ACH279" s="45"/>
      <c r="ACI279" s="45"/>
      <c r="ACJ279" s="45"/>
      <c r="ACK279" s="45"/>
      <c r="ACL279" s="45"/>
      <c r="ACM279" s="45"/>
      <c r="ACN279" s="45"/>
      <c r="ACO279" s="45"/>
      <c r="ACP279" s="45"/>
      <c r="ACQ279" s="45"/>
      <c r="ACR279" s="45"/>
      <c r="ACS279" s="45"/>
      <c r="ACT279" s="45"/>
      <c r="ACU279" s="45"/>
      <c r="ACV279" s="45"/>
      <c r="ACW279" s="45"/>
      <c r="ACX279" s="45"/>
      <c r="ACY279" s="45"/>
      <c r="ACZ279" s="45"/>
      <c r="ADA279" s="45"/>
      <c r="ADB279" s="45"/>
      <c r="ADC279" s="45"/>
      <c r="ADD279" s="45"/>
      <c r="ADE279" s="45"/>
      <c r="ADF279" s="45"/>
      <c r="ADG279" s="45"/>
      <c r="ADH279" s="45"/>
      <c r="ADI279" s="45"/>
      <c r="ADJ279" s="45"/>
      <c r="ADK279" s="45"/>
      <c r="ADL279" s="45"/>
      <c r="ADM279" s="45"/>
      <c r="ADN279" s="45"/>
      <c r="ADO279" s="45"/>
      <c r="ADP279" s="45"/>
      <c r="ADQ279" s="45"/>
      <c r="ADR279" s="45"/>
      <c r="ADS279" s="45"/>
      <c r="ADT279" s="45"/>
      <c r="ADU279" s="45"/>
      <c r="ADV279" s="45"/>
      <c r="ADW279" s="45"/>
      <c r="ADX279" s="45"/>
      <c r="ADY279" s="45"/>
      <c r="ADZ279" s="45"/>
      <c r="AEA279" s="45"/>
      <c r="AEB279" s="45"/>
      <c r="AEC279" s="45"/>
      <c r="AED279" s="45"/>
      <c r="AEE279" s="45"/>
      <c r="AEF279" s="45"/>
      <c r="AEG279" s="45"/>
      <c r="AEH279" s="45"/>
      <c r="AEI279" s="45"/>
      <c r="AEJ279" s="45"/>
      <c r="AEK279" s="45"/>
      <c r="AEL279" s="45"/>
      <c r="AEM279" s="45"/>
      <c r="AEN279" s="45"/>
      <c r="AEO279" s="45"/>
      <c r="AEP279" s="45"/>
      <c r="AEQ279" s="45"/>
      <c r="AER279" s="45"/>
      <c r="AES279" s="45"/>
      <c r="AET279" s="45"/>
      <c r="AEU279" s="45"/>
      <c r="AEV279" s="45"/>
      <c r="AEW279" s="45"/>
      <c r="AEX279" s="45"/>
      <c r="AEY279" s="45"/>
      <c r="AEZ279" s="45"/>
      <c r="AFA279" s="45"/>
      <c r="AFB279" s="45"/>
      <c r="AFC279" s="45"/>
      <c r="AFD279" s="45"/>
      <c r="AFE279" s="45"/>
      <c r="AFF279" s="45"/>
      <c r="AFG279" s="45"/>
      <c r="AFH279" s="45"/>
      <c r="AFI279" s="45"/>
      <c r="AFJ279" s="45"/>
      <c r="AFK279" s="45"/>
      <c r="AFL279" s="45"/>
      <c r="AFM279" s="45"/>
      <c r="AFN279" s="45"/>
      <c r="AFO279" s="45"/>
      <c r="AFP279" s="45"/>
      <c r="AFQ279" s="45"/>
      <c r="AFR279" s="45"/>
      <c r="AFS279" s="45"/>
      <c r="AFT279" s="45"/>
      <c r="AFU279" s="45"/>
      <c r="AFV279" s="45"/>
      <c r="AFW279" s="45"/>
      <c r="AFX279" s="45"/>
      <c r="AFY279" s="45"/>
      <c r="AFZ279" s="45"/>
      <c r="AGA279" s="45"/>
      <c r="AGB279" s="45"/>
      <c r="AGC279" s="45"/>
      <c r="AGD279" s="45"/>
      <c r="AGE279" s="45"/>
      <c r="AGF279" s="45"/>
      <c r="AGG279" s="45"/>
      <c r="AGH279" s="45"/>
      <c r="AGI279" s="45"/>
      <c r="AGJ279" s="45"/>
      <c r="AGK279" s="45"/>
      <c r="AGL279" s="45"/>
      <c r="AGM279" s="45"/>
      <c r="AGN279" s="45"/>
      <c r="AGO279" s="45"/>
      <c r="AGP279" s="45"/>
      <c r="AGQ279" s="45"/>
      <c r="AGR279" s="45"/>
      <c r="AGS279" s="45"/>
      <c r="AGT279" s="45"/>
      <c r="AGU279" s="45"/>
      <c r="AGV279" s="45"/>
      <c r="AGW279" s="45"/>
      <c r="AGX279" s="45"/>
      <c r="AGY279" s="45"/>
      <c r="AGZ279" s="45"/>
      <c r="AHA279" s="45"/>
      <c r="AHB279" s="45"/>
      <c r="AHC279" s="45"/>
      <c r="AHD279" s="45"/>
      <c r="AHE279" s="45"/>
      <c r="AHF279" s="45"/>
      <c r="AHG279" s="45"/>
      <c r="AHH279" s="45"/>
      <c r="AHI279" s="45"/>
      <c r="AHJ279" s="45"/>
      <c r="AHK279" s="45"/>
      <c r="AHL279" s="45"/>
      <c r="AHM279" s="45"/>
      <c r="AHN279" s="45"/>
      <c r="AHO279" s="45"/>
      <c r="AHP279" s="45"/>
      <c r="AHQ279" s="45"/>
      <c r="AHR279" s="45"/>
      <c r="AHS279" s="45"/>
      <c r="AHT279" s="45"/>
      <c r="AHU279" s="45"/>
      <c r="AHV279" s="45"/>
      <c r="AHW279" s="45"/>
      <c r="AHX279" s="45"/>
      <c r="AHY279" s="45"/>
      <c r="AHZ279" s="45"/>
      <c r="AIA279" s="45"/>
      <c r="AIB279" s="45"/>
      <c r="AIC279" s="45"/>
      <c r="AID279" s="45"/>
      <c r="AIE279" s="45"/>
      <c r="AIF279" s="45"/>
      <c r="AIG279" s="45"/>
      <c r="AIH279" s="45"/>
      <c r="AII279" s="45"/>
      <c r="AIJ279" s="45"/>
      <c r="AIK279" s="45"/>
      <c r="AIL279" s="45"/>
      <c r="AIM279" s="45"/>
      <c r="AIN279" s="45"/>
      <c r="AIO279" s="45"/>
      <c r="AIP279" s="45"/>
      <c r="AIQ279" s="45"/>
      <c r="AIR279" s="45"/>
      <c r="AIS279" s="45"/>
      <c r="AIT279" s="45"/>
      <c r="AIU279" s="45"/>
      <c r="AIV279" s="45"/>
      <c r="AIW279" s="45"/>
      <c r="AIX279" s="45"/>
      <c r="AIY279" s="45"/>
      <c r="AIZ279" s="45"/>
      <c r="AJA279" s="45"/>
      <c r="AJB279" s="45"/>
      <c r="AJC279" s="45"/>
      <c r="AJD279" s="45"/>
      <c r="AJE279" s="45"/>
      <c r="AJF279" s="45"/>
      <c r="AJG279" s="45"/>
      <c r="AJH279" s="45"/>
      <c r="AJI279" s="45"/>
      <c r="AJJ279" s="45"/>
      <c r="AJK279" s="45"/>
      <c r="AJL279" s="45"/>
      <c r="AJM279" s="45"/>
      <c r="AJN279" s="45"/>
      <c r="AJO279" s="45"/>
      <c r="AJP279" s="45"/>
      <c r="AJQ279" s="45"/>
      <c r="AJR279" s="45"/>
      <c r="AJS279" s="45"/>
      <c r="AJT279" s="45"/>
      <c r="AJU279" s="45"/>
      <c r="AJV279" s="45"/>
      <c r="AJW279" s="45"/>
      <c r="AJX279" s="45"/>
      <c r="AJY279" s="45"/>
      <c r="AJZ279" s="45"/>
      <c r="AKA279" s="45"/>
      <c r="AKB279" s="45"/>
      <c r="AKC279" s="45"/>
      <c r="AKD279" s="45"/>
      <c r="AKE279" s="45"/>
      <c r="AKF279" s="45"/>
      <c r="AKG279" s="45"/>
      <c r="AKH279" s="45"/>
      <c r="AKI279" s="45"/>
      <c r="AKJ279" s="45"/>
      <c r="AKK279" s="45"/>
      <c r="AKL279" s="45"/>
      <c r="AKM279" s="45"/>
      <c r="AKN279" s="45"/>
      <c r="AKO279" s="45"/>
      <c r="AKP279" s="45"/>
      <c r="AKQ279" s="45"/>
      <c r="AKR279" s="45"/>
      <c r="AKS279" s="45"/>
      <c r="AKT279" s="45"/>
      <c r="AKU279" s="45"/>
      <c r="AKV279" s="45"/>
      <c r="AKW279" s="45"/>
      <c r="AKX279" s="45"/>
      <c r="AKY279" s="45"/>
      <c r="AKZ279" s="45"/>
      <c r="ALA279" s="45"/>
      <c r="ALB279" s="45"/>
      <c r="ALC279" s="45"/>
      <c r="ALD279" s="45"/>
      <c r="ALE279" s="45"/>
      <c r="ALF279" s="45"/>
      <c r="ALG279" s="45"/>
      <c r="ALH279" s="45"/>
      <c r="ALI279" s="45"/>
      <c r="ALJ279" s="45"/>
      <c r="ALK279" s="45"/>
      <c r="ALL279" s="45"/>
      <c r="ALM279" s="45"/>
      <c r="ALN279" s="45"/>
      <c r="ALO279" s="45"/>
      <c r="ALP279" s="45"/>
      <c r="ALQ279" s="45"/>
      <c r="ALR279" s="45"/>
      <c r="ALS279" s="45"/>
      <c r="ALT279" s="45"/>
      <c r="ALU279" s="45"/>
      <c r="ALV279" s="45"/>
      <c r="ALW279" s="45"/>
      <c r="ALX279" s="45"/>
      <c r="ALY279" s="45"/>
      <c r="ALZ279" s="45"/>
      <c r="AMA279" s="45"/>
      <c r="AMB279" s="45"/>
      <c r="AMC279" s="45"/>
      <c r="AMD279" s="45"/>
      <c r="AME279" s="45"/>
      <c r="AMF279" s="45"/>
      <c r="AMG279" s="45"/>
    </row>
    <row r="280" spans="1:1021" x14ac:dyDescent="0.2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7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  <c r="LL280" s="45"/>
      <c r="LM280" s="45"/>
      <c r="LN280" s="45"/>
      <c r="LO280" s="45"/>
      <c r="LP280" s="45"/>
      <c r="LQ280" s="45"/>
      <c r="LR280" s="45"/>
      <c r="LS280" s="45"/>
      <c r="LT280" s="45"/>
      <c r="LU280" s="45"/>
      <c r="LV280" s="45"/>
      <c r="LW280" s="45"/>
      <c r="LX280" s="45"/>
      <c r="LY280" s="45"/>
      <c r="LZ280" s="45"/>
      <c r="MA280" s="45"/>
      <c r="MB280" s="45"/>
      <c r="MC280" s="45"/>
      <c r="MD280" s="45"/>
      <c r="ME280" s="45"/>
      <c r="MF280" s="45"/>
      <c r="MG280" s="45"/>
      <c r="MH280" s="45"/>
      <c r="MI280" s="45"/>
      <c r="MJ280" s="45"/>
      <c r="MK280" s="45"/>
      <c r="ML280" s="45"/>
      <c r="MM280" s="45"/>
      <c r="MN280" s="45"/>
      <c r="MO280" s="45"/>
      <c r="MP280" s="45"/>
      <c r="MQ280" s="45"/>
      <c r="MR280" s="45"/>
      <c r="MS280" s="45"/>
      <c r="MT280" s="45"/>
      <c r="MU280" s="45"/>
      <c r="MV280" s="45"/>
      <c r="MW280" s="45"/>
      <c r="MX280" s="45"/>
      <c r="MY280" s="45"/>
      <c r="MZ280" s="45"/>
      <c r="NA280" s="45"/>
      <c r="NB280" s="45"/>
      <c r="NC280" s="45"/>
      <c r="ND280" s="45"/>
      <c r="NE280" s="45"/>
      <c r="NF280" s="45"/>
      <c r="NG280" s="45"/>
      <c r="NH280" s="45"/>
      <c r="NI280" s="45"/>
      <c r="NJ280" s="45"/>
      <c r="NK280" s="45"/>
      <c r="NL280" s="45"/>
      <c r="NM280" s="45"/>
      <c r="NN280" s="45"/>
      <c r="NO280" s="45"/>
      <c r="NP280" s="45"/>
      <c r="NQ280" s="45"/>
      <c r="NR280" s="45"/>
      <c r="NS280" s="45"/>
      <c r="NT280" s="45"/>
      <c r="NU280" s="45"/>
      <c r="NV280" s="45"/>
      <c r="NW280" s="45"/>
      <c r="NX280" s="45"/>
      <c r="NY280" s="45"/>
      <c r="NZ280" s="45"/>
      <c r="OA280" s="45"/>
      <c r="OB280" s="45"/>
      <c r="OC280" s="45"/>
      <c r="OD280" s="45"/>
      <c r="OE280" s="45"/>
      <c r="OF280" s="45"/>
      <c r="OG280" s="45"/>
      <c r="OH280" s="45"/>
      <c r="OI280" s="45"/>
      <c r="OJ280" s="45"/>
      <c r="OK280" s="45"/>
      <c r="OL280" s="45"/>
      <c r="OM280" s="45"/>
      <c r="ON280" s="45"/>
      <c r="OO280" s="45"/>
      <c r="OP280" s="45"/>
      <c r="OQ280" s="45"/>
      <c r="OR280" s="45"/>
      <c r="OS280" s="45"/>
      <c r="OT280" s="45"/>
      <c r="OU280" s="45"/>
      <c r="OV280" s="45"/>
      <c r="OW280" s="45"/>
      <c r="OX280" s="45"/>
      <c r="OY280" s="45"/>
      <c r="OZ280" s="45"/>
      <c r="PA280" s="45"/>
      <c r="PB280" s="45"/>
      <c r="PC280" s="45"/>
      <c r="PD280" s="45"/>
      <c r="PE280" s="45"/>
      <c r="PF280" s="45"/>
      <c r="PG280" s="45"/>
      <c r="PH280" s="45"/>
      <c r="PI280" s="45"/>
      <c r="PJ280" s="45"/>
      <c r="PK280" s="45"/>
      <c r="PL280" s="45"/>
      <c r="PM280" s="45"/>
      <c r="PN280" s="45"/>
      <c r="PO280" s="45"/>
      <c r="PP280" s="45"/>
      <c r="PQ280" s="45"/>
      <c r="PR280" s="45"/>
      <c r="PS280" s="45"/>
      <c r="PT280" s="45"/>
      <c r="PU280" s="45"/>
      <c r="PV280" s="45"/>
      <c r="PW280" s="45"/>
      <c r="PX280" s="45"/>
      <c r="PY280" s="45"/>
      <c r="PZ280" s="45"/>
      <c r="QA280" s="45"/>
      <c r="QB280" s="45"/>
      <c r="QC280" s="45"/>
      <c r="QD280" s="45"/>
      <c r="QE280" s="45"/>
      <c r="QF280" s="45"/>
      <c r="QG280" s="45"/>
      <c r="QH280" s="45"/>
      <c r="QI280" s="45"/>
      <c r="QJ280" s="45"/>
      <c r="QK280" s="45"/>
      <c r="QL280" s="45"/>
      <c r="QM280" s="45"/>
      <c r="QN280" s="45"/>
      <c r="QO280" s="45"/>
      <c r="QP280" s="45"/>
      <c r="QQ280" s="45"/>
      <c r="QR280" s="45"/>
      <c r="QS280" s="45"/>
      <c r="QT280" s="45"/>
      <c r="QU280" s="45"/>
      <c r="QV280" s="45"/>
      <c r="QW280" s="45"/>
      <c r="QX280" s="45"/>
      <c r="QY280" s="45"/>
      <c r="QZ280" s="45"/>
      <c r="RA280" s="45"/>
      <c r="RB280" s="45"/>
      <c r="RC280" s="45"/>
      <c r="RD280" s="45"/>
      <c r="RE280" s="45"/>
      <c r="RF280" s="45"/>
      <c r="RG280" s="45"/>
      <c r="RH280" s="45"/>
      <c r="RI280" s="45"/>
      <c r="RJ280" s="45"/>
      <c r="RK280" s="45"/>
      <c r="RL280" s="45"/>
      <c r="RM280" s="45"/>
      <c r="RN280" s="45"/>
      <c r="RO280" s="45"/>
      <c r="RP280" s="45"/>
      <c r="RQ280" s="45"/>
      <c r="RR280" s="45"/>
      <c r="RS280" s="45"/>
      <c r="RT280" s="45"/>
      <c r="RU280" s="45"/>
      <c r="RV280" s="45"/>
      <c r="RW280" s="45"/>
      <c r="RX280" s="45"/>
      <c r="RY280" s="45"/>
      <c r="RZ280" s="45"/>
      <c r="SA280" s="45"/>
      <c r="SB280" s="45"/>
      <c r="SC280" s="45"/>
      <c r="SD280" s="45"/>
      <c r="SE280" s="45"/>
      <c r="SF280" s="45"/>
      <c r="SG280" s="45"/>
      <c r="SH280" s="45"/>
      <c r="SI280" s="45"/>
      <c r="SJ280" s="45"/>
      <c r="SK280" s="45"/>
      <c r="SL280" s="45"/>
      <c r="SM280" s="45"/>
      <c r="SN280" s="45"/>
      <c r="SO280" s="45"/>
      <c r="SP280" s="45"/>
      <c r="SQ280" s="45"/>
      <c r="SR280" s="45"/>
      <c r="SS280" s="45"/>
      <c r="ST280" s="45"/>
      <c r="SU280" s="45"/>
      <c r="SV280" s="45"/>
      <c r="SW280" s="45"/>
      <c r="SX280" s="45"/>
      <c r="SY280" s="45"/>
      <c r="SZ280" s="45"/>
      <c r="TA280" s="45"/>
      <c r="TB280" s="45"/>
      <c r="TC280" s="45"/>
      <c r="TD280" s="45"/>
      <c r="TE280" s="45"/>
      <c r="TF280" s="45"/>
      <c r="TG280" s="45"/>
      <c r="TH280" s="45"/>
      <c r="TI280" s="45"/>
      <c r="TJ280" s="45"/>
      <c r="TK280" s="45"/>
      <c r="TL280" s="45"/>
      <c r="TM280" s="45"/>
      <c r="TN280" s="45"/>
      <c r="TO280" s="45"/>
      <c r="TP280" s="45"/>
      <c r="TQ280" s="45"/>
      <c r="TR280" s="45"/>
      <c r="TS280" s="45"/>
      <c r="TT280" s="45"/>
      <c r="TU280" s="45"/>
      <c r="TV280" s="45"/>
      <c r="TW280" s="45"/>
      <c r="TX280" s="45"/>
      <c r="TY280" s="45"/>
      <c r="TZ280" s="45"/>
      <c r="UA280" s="45"/>
      <c r="UB280" s="45"/>
      <c r="UC280" s="45"/>
      <c r="UD280" s="45"/>
      <c r="UE280" s="45"/>
      <c r="UF280" s="45"/>
      <c r="UG280" s="45"/>
      <c r="UH280" s="45"/>
      <c r="UI280" s="45"/>
      <c r="UJ280" s="45"/>
      <c r="UK280" s="45"/>
      <c r="UL280" s="45"/>
      <c r="UM280" s="45"/>
      <c r="UN280" s="45"/>
      <c r="UO280" s="45"/>
      <c r="UP280" s="45"/>
      <c r="UQ280" s="45"/>
      <c r="UR280" s="45"/>
      <c r="US280" s="45"/>
      <c r="UT280" s="45"/>
      <c r="UU280" s="45"/>
      <c r="UV280" s="45"/>
      <c r="UW280" s="45"/>
      <c r="UX280" s="45"/>
      <c r="UY280" s="45"/>
      <c r="UZ280" s="45"/>
      <c r="VA280" s="45"/>
      <c r="VB280" s="45"/>
      <c r="VC280" s="45"/>
      <c r="VD280" s="45"/>
      <c r="VE280" s="45"/>
      <c r="VF280" s="45"/>
      <c r="VG280" s="45"/>
      <c r="VH280" s="45"/>
      <c r="VI280" s="45"/>
      <c r="VJ280" s="45"/>
      <c r="VK280" s="45"/>
      <c r="VL280" s="45"/>
      <c r="VM280" s="45"/>
      <c r="VN280" s="45"/>
      <c r="VO280" s="45"/>
      <c r="VP280" s="45"/>
      <c r="VQ280" s="45"/>
      <c r="VR280" s="45"/>
      <c r="VS280" s="45"/>
      <c r="VT280" s="45"/>
      <c r="VU280" s="45"/>
      <c r="VV280" s="45"/>
      <c r="VW280" s="45"/>
      <c r="VX280" s="45"/>
      <c r="VY280" s="45"/>
      <c r="VZ280" s="45"/>
      <c r="WA280" s="45"/>
      <c r="WB280" s="45"/>
      <c r="WC280" s="45"/>
      <c r="WD280" s="45"/>
      <c r="WE280" s="45"/>
      <c r="WF280" s="45"/>
      <c r="WG280" s="45"/>
      <c r="WH280" s="45"/>
      <c r="WI280" s="45"/>
      <c r="WJ280" s="45"/>
      <c r="WK280" s="45"/>
      <c r="WL280" s="45"/>
      <c r="WM280" s="45"/>
      <c r="WN280" s="45"/>
      <c r="WO280" s="45"/>
      <c r="WP280" s="45"/>
      <c r="WQ280" s="45"/>
      <c r="WR280" s="45"/>
      <c r="WS280" s="45"/>
      <c r="WT280" s="45"/>
      <c r="WU280" s="45"/>
      <c r="WV280" s="45"/>
      <c r="WW280" s="45"/>
      <c r="WX280" s="45"/>
      <c r="WY280" s="45"/>
      <c r="WZ280" s="45"/>
      <c r="XA280" s="45"/>
      <c r="XB280" s="45"/>
      <c r="XC280" s="45"/>
      <c r="XD280" s="45"/>
      <c r="XE280" s="45"/>
      <c r="XF280" s="45"/>
      <c r="XG280" s="45"/>
      <c r="XH280" s="45"/>
      <c r="XI280" s="45"/>
      <c r="XJ280" s="45"/>
      <c r="XK280" s="45"/>
      <c r="XL280" s="45"/>
      <c r="XM280" s="45"/>
      <c r="XN280" s="45"/>
      <c r="XO280" s="45"/>
      <c r="XP280" s="45"/>
      <c r="XQ280" s="45"/>
      <c r="XR280" s="45"/>
      <c r="XS280" s="45"/>
      <c r="XT280" s="45"/>
      <c r="XU280" s="45"/>
      <c r="XV280" s="45"/>
      <c r="XW280" s="45"/>
      <c r="XX280" s="45"/>
      <c r="XY280" s="45"/>
      <c r="XZ280" s="45"/>
      <c r="YA280" s="45"/>
      <c r="YB280" s="45"/>
      <c r="YC280" s="45"/>
      <c r="YD280" s="45"/>
      <c r="YE280" s="45"/>
      <c r="YF280" s="45"/>
      <c r="YG280" s="45"/>
      <c r="YH280" s="45"/>
      <c r="YI280" s="45"/>
      <c r="YJ280" s="45"/>
      <c r="YK280" s="45"/>
      <c r="YL280" s="45"/>
      <c r="YM280" s="45"/>
      <c r="YN280" s="45"/>
      <c r="YO280" s="45"/>
      <c r="YP280" s="45"/>
      <c r="YQ280" s="45"/>
      <c r="YR280" s="45"/>
      <c r="YS280" s="45"/>
      <c r="YT280" s="45"/>
      <c r="YU280" s="45"/>
      <c r="YV280" s="45"/>
      <c r="YW280" s="45"/>
      <c r="YX280" s="45"/>
      <c r="YY280" s="45"/>
      <c r="YZ280" s="45"/>
      <c r="ZA280" s="45"/>
      <c r="ZB280" s="45"/>
      <c r="ZC280" s="45"/>
      <c r="ZD280" s="45"/>
      <c r="ZE280" s="45"/>
      <c r="ZF280" s="45"/>
      <c r="ZG280" s="45"/>
      <c r="ZH280" s="45"/>
      <c r="ZI280" s="45"/>
      <c r="ZJ280" s="45"/>
      <c r="ZK280" s="45"/>
      <c r="ZL280" s="45"/>
      <c r="ZM280" s="45"/>
      <c r="ZN280" s="45"/>
      <c r="ZO280" s="45"/>
      <c r="ZP280" s="45"/>
      <c r="ZQ280" s="45"/>
      <c r="ZR280" s="45"/>
      <c r="ZS280" s="45"/>
      <c r="ZT280" s="45"/>
      <c r="ZU280" s="45"/>
      <c r="ZV280" s="45"/>
      <c r="ZW280" s="45"/>
      <c r="ZX280" s="45"/>
      <c r="ZY280" s="45"/>
      <c r="ZZ280" s="45"/>
      <c r="AAA280" s="45"/>
      <c r="AAB280" s="45"/>
      <c r="AAC280" s="45"/>
      <c r="AAD280" s="45"/>
      <c r="AAE280" s="45"/>
      <c r="AAF280" s="45"/>
      <c r="AAG280" s="45"/>
      <c r="AAH280" s="45"/>
      <c r="AAI280" s="45"/>
      <c r="AAJ280" s="45"/>
      <c r="AAK280" s="45"/>
      <c r="AAL280" s="45"/>
      <c r="AAM280" s="45"/>
      <c r="AAN280" s="45"/>
      <c r="AAO280" s="45"/>
      <c r="AAP280" s="45"/>
      <c r="AAQ280" s="45"/>
      <c r="AAR280" s="45"/>
      <c r="AAS280" s="45"/>
      <c r="AAT280" s="45"/>
      <c r="AAU280" s="45"/>
      <c r="AAV280" s="45"/>
      <c r="AAW280" s="45"/>
      <c r="AAX280" s="45"/>
      <c r="AAY280" s="45"/>
      <c r="AAZ280" s="45"/>
      <c r="ABA280" s="45"/>
      <c r="ABB280" s="45"/>
      <c r="ABC280" s="45"/>
      <c r="ABD280" s="45"/>
      <c r="ABE280" s="45"/>
      <c r="ABF280" s="45"/>
      <c r="ABG280" s="45"/>
      <c r="ABH280" s="45"/>
      <c r="ABI280" s="45"/>
      <c r="ABJ280" s="45"/>
      <c r="ABK280" s="45"/>
      <c r="ABL280" s="45"/>
      <c r="ABM280" s="45"/>
      <c r="ABN280" s="45"/>
      <c r="ABO280" s="45"/>
      <c r="ABP280" s="45"/>
      <c r="ABQ280" s="45"/>
      <c r="ABR280" s="45"/>
      <c r="ABS280" s="45"/>
      <c r="ABT280" s="45"/>
      <c r="ABU280" s="45"/>
      <c r="ABV280" s="45"/>
      <c r="ABW280" s="45"/>
      <c r="ABX280" s="45"/>
      <c r="ABY280" s="45"/>
      <c r="ABZ280" s="45"/>
      <c r="ACA280" s="45"/>
      <c r="ACB280" s="45"/>
      <c r="ACC280" s="45"/>
      <c r="ACD280" s="45"/>
      <c r="ACE280" s="45"/>
      <c r="ACF280" s="45"/>
      <c r="ACG280" s="45"/>
      <c r="ACH280" s="45"/>
      <c r="ACI280" s="45"/>
      <c r="ACJ280" s="45"/>
      <c r="ACK280" s="45"/>
      <c r="ACL280" s="45"/>
      <c r="ACM280" s="45"/>
      <c r="ACN280" s="45"/>
      <c r="ACO280" s="45"/>
      <c r="ACP280" s="45"/>
      <c r="ACQ280" s="45"/>
      <c r="ACR280" s="45"/>
      <c r="ACS280" s="45"/>
      <c r="ACT280" s="45"/>
      <c r="ACU280" s="45"/>
      <c r="ACV280" s="45"/>
      <c r="ACW280" s="45"/>
      <c r="ACX280" s="45"/>
      <c r="ACY280" s="45"/>
      <c r="ACZ280" s="45"/>
      <c r="ADA280" s="45"/>
      <c r="ADB280" s="45"/>
      <c r="ADC280" s="45"/>
      <c r="ADD280" s="45"/>
      <c r="ADE280" s="45"/>
      <c r="ADF280" s="45"/>
      <c r="ADG280" s="45"/>
      <c r="ADH280" s="45"/>
      <c r="ADI280" s="45"/>
      <c r="ADJ280" s="45"/>
      <c r="ADK280" s="45"/>
      <c r="ADL280" s="45"/>
      <c r="ADM280" s="45"/>
      <c r="ADN280" s="45"/>
      <c r="ADO280" s="45"/>
      <c r="ADP280" s="45"/>
      <c r="ADQ280" s="45"/>
      <c r="ADR280" s="45"/>
      <c r="ADS280" s="45"/>
      <c r="ADT280" s="45"/>
      <c r="ADU280" s="45"/>
      <c r="ADV280" s="45"/>
      <c r="ADW280" s="45"/>
      <c r="ADX280" s="45"/>
      <c r="ADY280" s="45"/>
      <c r="ADZ280" s="45"/>
      <c r="AEA280" s="45"/>
      <c r="AEB280" s="45"/>
      <c r="AEC280" s="45"/>
      <c r="AED280" s="45"/>
      <c r="AEE280" s="45"/>
      <c r="AEF280" s="45"/>
      <c r="AEG280" s="45"/>
      <c r="AEH280" s="45"/>
      <c r="AEI280" s="45"/>
      <c r="AEJ280" s="45"/>
      <c r="AEK280" s="45"/>
      <c r="AEL280" s="45"/>
      <c r="AEM280" s="45"/>
      <c r="AEN280" s="45"/>
      <c r="AEO280" s="45"/>
      <c r="AEP280" s="45"/>
      <c r="AEQ280" s="45"/>
      <c r="AER280" s="45"/>
      <c r="AES280" s="45"/>
      <c r="AET280" s="45"/>
      <c r="AEU280" s="45"/>
      <c r="AEV280" s="45"/>
      <c r="AEW280" s="45"/>
      <c r="AEX280" s="45"/>
      <c r="AEY280" s="45"/>
      <c r="AEZ280" s="45"/>
      <c r="AFA280" s="45"/>
      <c r="AFB280" s="45"/>
      <c r="AFC280" s="45"/>
      <c r="AFD280" s="45"/>
      <c r="AFE280" s="45"/>
      <c r="AFF280" s="45"/>
      <c r="AFG280" s="45"/>
      <c r="AFH280" s="45"/>
      <c r="AFI280" s="45"/>
      <c r="AFJ280" s="45"/>
      <c r="AFK280" s="45"/>
      <c r="AFL280" s="45"/>
      <c r="AFM280" s="45"/>
      <c r="AFN280" s="45"/>
      <c r="AFO280" s="45"/>
      <c r="AFP280" s="45"/>
      <c r="AFQ280" s="45"/>
      <c r="AFR280" s="45"/>
      <c r="AFS280" s="45"/>
      <c r="AFT280" s="45"/>
      <c r="AFU280" s="45"/>
      <c r="AFV280" s="45"/>
      <c r="AFW280" s="45"/>
      <c r="AFX280" s="45"/>
      <c r="AFY280" s="45"/>
      <c r="AFZ280" s="45"/>
      <c r="AGA280" s="45"/>
      <c r="AGB280" s="45"/>
      <c r="AGC280" s="45"/>
      <c r="AGD280" s="45"/>
      <c r="AGE280" s="45"/>
      <c r="AGF280" s="45"/>
      <c r="AGG280" s="45"/>
      <c r="AGH280" s="45"/>
      <c r="AGI280" s="45"/>
      <c r="AGJ280" s="45"/>
      <c r="AGK280" s="45"/>
      <c r="AGL280" s="45"/>
      <c r="AGM280" s="45"/>
      <c r="AGN280" s="45"/>
      <c r="AGO280" s="45"/>
      <c r="AGP280" s="45"/>
      <c r="AGQ280" s="45"/>
      <c r="AGR280" s="45"/>
      <c r="AGS280" s="45"/>
      <c r="AGT280" s="45"/>
      <c r="AGU280" s="45"/>
      <c r="AGV280" s="45"/>
      <c r="AGW280" s="45"/>
      <c r="AGX280" s="45"/>
      <c r="AGY280" s="45"/>
      <c r="AGZ280" s="45"/>
      <c r="AHA280" s="45"/>
      <c r="AHB280" s="45"/>
      <c r="AHC280" s="45"/>
      <c r="AHD280" s="45"/>
      <c r="AHE280" s="45"/>
      <c r="AHF280" s="45"/>
      <c r="AHG280" s="45"/>
      <c r="AHH280" s="45"/>
      <c r="AHI280" s="45"/>
      <c r="AHJ280" s="45"/>
      <c r="AHK280" s="45"/>
      <c r="AHL280" s="45"/>
      <c r="AHM280" s="45"/>
      <c r="AHN280" s="45"/>
      <c r="AHO280" s="45"/>
      <c r="AHP280" s="45"/>
      <c r="AHQ280" s="45"/>
      <c r="AHR280" s="45"/>
      <c r="AHS280" s="45"/>
      <c r="AHT280" s="45"/>
      <c r="AHU280" s="45"/>
      <c r="AHV280" s="45"/>
      <c r="AHW280" s="45"/>
      <c r="AHX280" s="45"/>
      <c r="AHY280" s="45"/>
      <c r="AHZ280" s="45"/>
      <c r="AIA280" s="45"/>
      <c r="AIB280" s="45"/>
      <c r="AIC280" s="45"/>
      <c r="AID280" s="45"/>
      <c r="AIE280" s="45"/>
      <c r="AIF280" s="45"/>
      <c r="AIG280" s="45"/>
      <c r="AIH280" s="45"/>
      <c r="AII280" s="45"/>
      <c r="AIJ280" s="45"/>
      <c r="AIK280" s="45"/>
      <c r="AIL280" s="45"/>
      <c r="AIM280" s="45"/>
      <c r="AIN280" s="45"/>
      <c r="AIO280" s="45"/>
      <c r="AIP280" s="45"/>
      <c r="AIQ280" s="45"/>
      <c r="AIR280" s="45"/>
      <c r="AIS280" s="45"/>
      <c r="AIT280" s="45"/>
      <c r="AIU280" s="45"/>
      <c r="AIV280" s="45"/>
      <c r="AIW280" s="45"/>
      <c r="AIX280" s="45"/>
      <c r="AIY280" s="45"/>
      <c r="AIZ280" s="45"/>
      <c r="AJA280" s="45"/>
      <c r="AJB280" s="45"/>
      <c r="AJC280" s="45"/>
      <c r="AJD280" s="45"/>
      <c r="AJE280" s="45"/>
      <c r="AJF280" s="45"/>
      <c r="AJG280" s="45"/>
      <c r="AJH280" s="45"/>
      <c r="AJI280" s="45"/>
      <c r="AJJ280" s="45"/>
      <c r="AJK280" s="45"/>
      <c r="AJL280" s="45"/>
      <c r="AJM280" s="45"/>
      <c r="AJN280" s="45"/>
      <c r="AJO280" s="45"/>
      <c r="AJP280" s="45"/>
      <c r="AJQ280" s="45"/>
      <c r="AJR280" s="45"/>
      <c r="AJS280" s="45"/>
      <c r="AJT280" s="45"/>
      <c r="AJU280" s="45"/>
      <c r="AJV280" s="45"/>
      <c r="AJW280" s="45"/>
      <c r="AJX280" s="45"/>
      <c r="AJY280" s="45"/>
      <c r="AJZ280" s="45"/>
      <c r="AKA280" s="45"/>
      <c r="AKB280" s="45"/>
      <c r="AKC280" s="45"/>
      <c r="AKD280" s="45"/>
      <c r="AKE280" s="45"/>
      <c r="AKF280" s="45"/>
      <c r="AKG280" s="45"/>
      <c r="AKH280" s="45"/>
      <c r="AKI280" s="45"/>
      <c r="AKJ280" s="45"/>
      <c r="AKK280" s="45"/>
      <c r="AKL280" s="45"/>
      <c r="AKM280" s="45"/>
      <c r="AKN280" s="45"/>
      <c r="AKO280" s="45"/>
      <c r="AKP280" s="45"/>
      <c r="AKQ280" s="45"/>
      <c r="AKR280" s="45"/>
      <c r="AKS280" s="45"/>
      <c r="AKT280" s="45"/>
      <c r="AKU280" s="45"/>
      <c r="AKV280" s="45"/>
      <c r="AKW280" s="45"/>
      <c r="AKX280" s="45"/>
      <c r="AKY280" s="45"/>
      <c r="AKZ280" s="45"/>
      <c r="ALA280" s="45"/>
      <c r="ALB280" s="45"/>
      <c r="ALC280" s="45"/>
      <c r="ALD280" s="45"/>
      <c r="ALE280" s="45"/>
      <c r="ALF280" s="45"/>
      <c r="ALG280" s="45"/>
      <c r="ALH280" s="45"/>
      <c r="ALI280" s="45"/>
      <c r="ALJ280" s="45"/>
      <c r="ALK280" s="45"/>
      <c r="ALL280" s="45"/>
      <c r="ALM280" s="45"/>
      <c r="ALN280" s="45"/>
      <c r="ALO280" s="45"/>
      <c r="ALP280" s="45"/>
      <c r="ALQ280" s="45"/>
      <c r="ALR280" s="45"/>
      <c r="ALS280" s="45"/>
      <c r="ALT280" s="45"/>
      <c r="ALU280" s="45"/>
      <c r="ALV280" s="45"/>
      <c r="ALW280" s="45"/>
      <c r="ALX280" s="45"/>
      <c r="ALY280" s="45"/>
      <c r="ALZ280" s="45"/>
      <c r="AMA280" s="45"/>
      <c r="AMB280" s="45"/>
      <c r="AMC280" s="45"/>
      <c r="AMD280" s="45"/>
      <c r="AME280" s="45"/>
      <c r="AMF280" s="45"/>
      <c r="AMG280" s="45"/>
    </row>
    <row r="281" spans="1:1021" x14ac:dyDescent="0.2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7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  <c r="LL281" s="45"/>
      <c r="LM281" s="45"/>
      <c r="LN281" s="45"/>
      <c r="LO281" s="45"/>
      <c r="LP281" s="45"/>
      <c r="LQ281" s="45"/>
      <c r="LR281" s="45"/>
      <c r="LS281" s="45"/>
      <c r="LT281" s="45"/>
      <c r="LU281" s="45"/>
      <c r="LV281" s="45"/>
      <c r="LW281" s="45"/>
      <c r="LX281" s="45"/>
      <c r="LY281" s="45"/>
      <c r="LZ281" s="45"/>
      <c r="MA281" s="45"/>
      <c r="MB281" s="45"/>
      <c r="MC281" s="45"/>
      <c r="MD281" s="45"/>
      <c r="ME281" s="45"/>
      <c r="MF281" s="45"/>
      <c r="MG281" s="45"/>
      <c r="MH281" s="45"/>
      <c r="MI281" s="45"/>
      <c r="MJ281" s="45"/>
      <c r="MK281" s="45"/>
      <c r="ML281" s="45"/>
      <c r="MM281" s="45"/>
      <c r="MN281" s="45"/>
      <c r="MO281" s="45"/>
      <c r="MP281" s="45"/>
      <c r="MQ281" s="45"/>
      <c r="MR281" s="45"/>
      <c r="MS281" s="45"/>
      <c r="MT281" s="45"/>
      <c r="MU281" s="45"/>
      <c r="MV281" s="45"/>
      <c r="MW281" s="45"/>
      <c r="MX281" s="45"/>
      <c r="MY281" s="45"/>
      <c r="MZ281" s="45"/>
      <c r="NA281" s="45"/>
      <c r="NB281" s="45"/>
      <c r="NC281" s="45"/>
      <c r="ND281" s="45"/>
      <c r="NE281" s="45"/>
      <c r="NF281" s="45"/>
      <c r="NG281" s="45"/>
      <c r="NH281" s="45"/>
      <c r="NI281" s="45"/>
      <c r="NJ281" s="45"/>
      <c r="NK281" s="45"/>
      <c r="NL281" s="45"/>
      <c r="NM281" s="45"/>
      <c r="NN281" s="45"/>
      <c r="NO281" s="45"/>
      <c r="NP281" s="45"/>
      <c r="NQ281" s="45"/>
      <c r="NR281" s="45"/>
      <c r="NS281" s="45"/>
      <c r="NT281" s="45"/>
      <c r="NU281" s="45"/>
      <c r="NV281" s="45"/>
      <c r="NW281" s="45"/>
      <c r="NX281" s="45"/>
      <c r="NY281" s="45"/>
      <c r="NZ281" s="45"/>
      <c r="OA281" s="45"/>
      <c r="OB281" s="45"/>
      <c r="OC281" s="45"/>
      <c r="OD281" s="45"/>
      <c r="OE281" s="45"/>
      <c r="OF281" s="45"/>
      <c r="OG281" s="45"/>
      <c r="OH281" s="45"/>
      <c r="OI281" s="45"/>
      <c r="OJ281" s="45"/>
      <c r="OK281" s="45"/>
      <c r="OL281" s="45"/>
      <c r="OM281" s="45"/>
      <c r="ON281" s="45"/>
      <c r="OO281" s="45"/>
      <c r="OP281" s="45"/>
      <c r="OQ281" s="45"/>
      <c r="OR281" s="45"/>
      <c r="OS281" s="45"/>
      <c r="OT281" s="45"/>
      <c r="OU281" s="45"/>
      <c r="OV281" s="45"/>
      <c r="OW281" s="45"/>
      <c r="OX281" s="45"/>
      <c r="OY281" s="45"/>
      <c r="OZ281" s="45"/>
      <c r="PA281" s="45"/>
      <c r="PB281" s="45"/>
      <c r="PC281" s="45"/>
      <c r="PD281" s="45"/>
      <c r="PE281" s="45"/>
      <c r="PF281" s="45"/>
      <c r="PG281" s="45"/>
      <c r="PH281" s="45"/>
      <c r="PI281" s="45"/>
      <c r="PJ281" s="45"/>
      <c r="PK281" s="45"/>
      <c r="PL281" s="45"/>
      <c r="PM281" s="45"/>
      <c r="PN281" s="45"/>
      <c r="PO281" s="45"/>
      <c r="PP281" s="45"/>
      <c r="PQ281" s="45"/>
      <c r="PR281" s="45"/>
      <c r="PS281" s="45"/>
      <c r="PT281" s="45"/>
      <c r="PU281" s="45"/>
      <c r="PV281" s="45"/>
      <c r="PW281" s="45"/>
      <c r="PX281" s="45"/>
      <c r="PY281" s="45"/>
      <c r="PZ281" s="45"/>
      <c r="QA281" s="45"/>
      <c r="QB281" s="45"/>
      <c r="QC281" s="45"/>
      <c r="QD281" s="45"/>
      <c r="QE281" s="45"/>
      <c r="QF281" s="45"/>
      <c r="QG281" s="45"/>
      <c r="QH281" s="45"/>
      <c r="QI281" s="45"/>
      <c r="QJ281" s="45"/>
      <c r="QK281" s="45"/>
      <c r="QL281" s="45"/>
      <c r="QM281" s="45"/>
      <c r="QN281" s="45"/>
      <c r="QO281" s="45"/>
      <c r="QP281" s="45"/>
      <c r="QQ281" s="45"/>
      <c r="QR281" s="45"/>
      <c r="QS281" s="45"/>
      <c r="QT281" s="45"/>
      <c r="QU281" s="45"/>
      <c r="QV281" s="45"/>
      <c r="QW281" s="45"/>
      <c r="QX281" s="45"/>
      <c r="QY281" s="45"/>
      <c r="QZ281" s="45"/>
      <c r="RA281" s="45"/>
      <c r="RB281" s="45"/>
      <c r="RC281" s="45"/>
      <c r="RD281" s="45"/>
      <c r="RE281" s="45"/>
      <c r="RF281" s="45"/>
      <c r="RG281" s="45"/>
      <c r="RH281" s="45"/>
      <c r="RI281" s="45"/>
      <c r="RJ281" s="45"/>
      <c r="RK281" s="45"/>
      <c r="RL281" s="45"/>
      <c r="RM281" s="45"/>
      <c r="RN281" s="45"/>
      <c r="RO281" s="45"/>
      <c r="RP281" s="45"/>
      <c r="RQ281" s="45"/>
      <c r="RR281" s="45"/>
      <c r="RS281" s="45"/>
      <c r="RT281" s="45"/>
      <c r="RU281" s="45"/>
      <c r="RV281" s="45"/>
      <c r="RW281" s="45"/>
      <c r="RX281" s="45"/>
      <c r="RY281" s="45"/>
      <c r="RZ281" s="45"/>
      <c r="SA281" s="45"/>
      <c r="SB281" s="45"/>
      <c r="SC281" s="45"/>
      <c r="SD281" s="45"/>
      <c r="SE281" s="45"/>
      <c r="SF281" s="45"/>
      <c r="SG281" s="45"/>
      <c r="SH281" s="45"/>
      <c r="SI281" s="45"/>
      <c r="SJ281" s="45"/>
      <c r="SK281" s="45"/>
      <c r="SL281" s="45"/>
      <c r="SM281" s="45"/>
      <c r="SN281" s="45"/>
      <c r="SO281" s="45"/>
      <c r="SP281" s="45"/>
      <c r="SQ281" s="45"/>
      <c r="SR281" s="45"/>
      <c r="SS281" s="45"/>
      <c r="ST281" s="45"/>
      <c r="SU281" s="45"/>
      <c r="SV281" s="45"/>
      <c r="SW281" s="45"/>
      <c r="SX281" s="45"/>
      <c r="SY281" s="45"/>
      <c r="SZ281" s="45"/>
      <c r="TA281" s="45"/>
      <c r="TB281" s="45"/>
      <c r="TC281" s="45"/>
      <c r="TD281" s="45"/>
      <c r="TE281" s="45"/>
      <c r="TF281" s="45"/>
      <c r="TG281" s="45"/>
      <c r="TH281" s="45"/>
      <c r="TI281" s="45"/>
      <c r="TJ281" s="45"/>
      <c r="TK281" s="45"/>
      <c r="TL281" s="45"/>
      <c r="TM281" s="45"/>
      <c r="TN281" s="45"/>
      <c r="TO281" s="45"/>
      <c r="TP281" s="45"/>
      <c r="TQ281" s="45"/>
      <c r="TR281" s="45"/>
      <c r="TS281" s="45"/>
      <c r="TT281" s="45"/>
      <c r="TU281" s="45"/>
      <c r="TV281" s="45"/>
      <c r="TW281" s="45"/>
      <c r="TX281" s="45"/>
      <c r="TY281" s="45"/>
      <c r="TZ281" s="45"/>
      <c r="UA281" s="45"/>
      <c r="UB281" s="45"/>
      <c r="UC281" s="45"/>
      <c r="UD281" s="45"/>
      <c r="UE281" s="45"/>
      <c r="UF281" s="45"/>
      <c r="UG281" s="45"/>
      <c r="UH281" s="45"/>
      <c r="UI281" s="45"/>
      <c r="UJ281" s="45"/>
      <c r="UK281" s="45"/>
      <c r="UL281" s="45"/>
      <c r="UM281" s="45"/>
      <c r="UN281" s="45"/>
      <c r="UO281" s="45"/>
      <c r="UP281" s="45"/>
      <c r="UQ281" s="45"/>
      <c r="UR281" s="45"/>
      <c r="US281" s="45"/>
      <c r="UT281" s="45"/>
      <c r="UU281" s="45"/>
      <c r="UV281" s="45"/>
      <c r="UW281" s="45"/>
      <c r="UX281" s="45"/>
      <c r="UY281" s="45"/>
      <c r="UZ281" s="45"/>
      <c r="VA281" s="45"/>
      <c r="VB281" s="45"/>
      <c r="VC281" s="45"/>
      <c r="VD281" s="45"/>
      <c r="VE281" s="45"/>
      <c r="VF281" s="45"/>
      <c r="VG281" s="45"/>
      <c r="VH281" s="45"/>
      <c r="VI281" s="45"/>
      <c r="VJ281" s="45"/>
      <c r="VK281" s="45"/>
      <c r="VL281" s="45"/>
      <c r="VM281" s="45"/>
      <c r="VN281" s="45"/>
      <c r="VO281" s="45"/>
      <c r="VP281" s="45"/>
      <c r="VQ281" s="45"/>
      <c r="VR281" s="45"/>
      <c r="VS281" s="45"/>
      <c r="VT281" s="45"/>
      <c r="VU281" s="45"/>
      <c r="VV281" s="45"/>
      <c r="VW281" s="45"/>
      <c r="VX281" s="45"/>
      <c r="VY281" s="45"/>
      <c r="VZ281" s="45"/>
      <c r="WA281" s="45"/>
      <c r="WB281" s="45"/>
      <c r="WC281" s="45"/>
      <c r="WD281" s="45"/>
      <c r="WE281" s="45"/>
      <c r="WF281" s="45"/>
      <c r="WG281" s="45"/>
      <c r="WH281" s="45"/>
      <c r="WI281" s="45"/>
      <c r="WJ281" s="45"/>
      <c r="WK281" s="45"/>
      <c r="WL281" s="45"/>
      <c r="WM281" s="45"/>
      <c r="WN281" s="45"/>
      <c r="WO281" s="45"/>
      <c r="WP281" s="45"/>
      <c r="WQ281" s="45"/>
      <c r="WR281" s="45"/>
      <c r="WS281" s="45"/>
      <c r="WT281" s="45"/>
      <c r="WU281" s="45"/>
      <c r="WV281" s="45"/>
      <c r="WW281" s="45"/>
      <c r="WX281" s="45"/>
      <c r="WY281" s="45"/>
      <c r="WZ281" s="45"/>
      <c r="XA281" s="45"/>
      <c r="XB281" s="45"/>
      <c r="XC281" s="45"/>
      <c r="XD281" s="45"/>
      <c r="XE281" s="45"/>
      <c r="XF281" s="45"/>
      <c r="XG281" s="45"/>
      <c r="XH281" s="45"/>
      <c r="XI281" s="45"/>
      <c r="XJ281" s="45"/>
      <c r="XK281" s="45"/>
      <c r="XL281" s="45"/>
      <c r="XM281" s="45"/>
      <c r="XN281" s="45"/>
      <c r="XO281" s="45"/>
      <c r="XP281" s="45"/>
      <c r="XQ281" s="45"/>
      <c r="XR281" s="45"/>
      <c r="XS281" s="45"/>
      <c r="XT281" s="45"/>
      <c r="XU281" s="45"/>
      <c r="XV281" s="45"/>
      <c r="XW281" s="45"/>
      <c r="XX281" s="45"/>
      <c r="XY281" s="45"/>
      <c r="XZ281" s="45"/>
      <c r="YA281" s="45"/>
      <c r="YB281" s="45"/>
      <c r="YC281" s="45"/>
      <c r="YD281" s="45"/>
      <c r="YE281" s="45"/>
      <c r="YF281" s="45"/>
      <c r="YG281" s="45"/>
      <c r="YH281" s="45"/>
      <c r="YI281" s="45"/>
      <c r="YJ281" s="45"/>
      <c r="YK281" s="45"/>
      <c r="YL281" s="45"/>
      <c r="YM281" s="45"/>
      <c r="YN281" s="45"/>
      <c r="YO281" s="45"/>
      <c r="YP281" s="45"/>
      <c r="YQ281" s="45"/>
      <c r="YR281" s="45"/>
      <c r="YS281" s="45"/>
      <c r="YT281" s="45"/>
      <c r="YU281" s="45"/>
      <c r="YV281" s="45"/>
      <c r="YW281" s="45"/>
      <c r="YX281" s="45"/>
      <c r="YY281" s="45"/>
      <c r="YZ281" s="45"/>
      <c r="ZA281" s="45"/>
      <c r="ZB281" s="45"/>
      <c r="ZC281" s="45"/>
      <c r="ZD281" s="45"/>
      <c r="ZE281" s="45"/>
      <c r="ZF281" s="45"/>
      <c r="ZG281" s="45"/>
      <c r="ZH281" s="45"/>
      <c r="ZI281" s="45"/>
      <c r="ZJ281" s="45"/>
      <c r="ZK281" s="45"/>
      <c r="ZL281" s="45"/>
      <c r="ZM281" s="45"/>
      <c r="ZN281" s="45"/>
      <c r="ZO281" s="45"/>
      <c r="ZP281" s="45"/>
      <c r="ZQ281" s="45"/>
      <c r="ZR281" s="45"/>
      <c r="ZS281" s="45"/>
      <c r="ZT281" s="45"/>
      <c r="ZU281" s="45"/>
      <c r="ZV281" s="45"/>
      <c r="ZW281" s="45"/>
      <c r="ZX281" s="45"/>
      <c r="ZY281" s="45"/>
      <c r="ZZ281" s="45"/>
      <c r="AAA281" s="45"/>
      <c r="AAB281" s="45"/>
      <c r="AAC281" s="45"/>
      <c r="AAD281" s="45"/>
      <c r="AAE281" s="45"/>
      <c r="AAF281" s="45"/>
      <c r="AAG281" s="45"/>
      <c r="AAH281" s="45"/>
      <c r="AAI281" s="45"/>
      <c r="AAJ281" s="45"/>
      <c r="AAK281" s="45"/>
      <c r="AAL281" s="45"/>
      <c r="AAM281" s="45"/>
      <c r="AAN281" s="45"/>
      <c r="AAO281" s="45"/>
      <c r="AAP281" s="45"/>
      <c r="AAQ281" s="45"/>
      <c r="AAR281" s="45"/>
      <c r="AAS281" s="45"/>
      <c r="AAT281" s="45"/>
      <c r="AAU281" s="45"/>
      <c r="AAV281" s="45"/>
      <c r="AAW281" s="45"/>
      <c r="AAX281" s="45"/>
      <c r="AAY281" s="45"/>
      <c r="AAZ281" s="45"/>
      <c r="ABA281" s="45"/>
      <c r="ABB281" s="45"/>
      <c r="ABC281" s="45"/>
      <c r="ABD281" s="45"/>
      <c r="ABE281" s="45"/>
      <c r="ABF281" s="45"/>
      <c r="ABG281" s="45"/>
      <c r="ABH281" s="45"/>
      <c r="ABI281" s="45"/>
      <c r="ABJ281" s="45"/>
      <c r="ABK281" s="45"/>
      <c r="ABL281" s="45"/>
      <c r="ABM281" s="45"/>
      <c r="ABN281" s="45"/>
      <c r="ABO281" s="45"/>
      <c r="ABP281" s="45"/>
      <c r="ABQ281" s="45"/>
      <c r="ABR281" s="45"/>
      <c r="ABS281" s="45"/>
      <c r="ABT281" s="45"/>
      <c r="ABU281" s="45"/>
      <c r="ABV281" s="45"/>
      <c r="ABW281" s="45"/>
      <c r="ABX281" s="45"/>
      <c r="ABY281" s="45"/>
      <c r="ABZ281" s="45"/>
      <c r="ACA281" s="45"/>
      <c r="ACB281" s="45"/>
      <c r="ACC281" s="45"/>
      <c r="ACD281" s="45"/>
      <c r="ACE281" s="45"/>
      <c r="ACF281" s="45"/>
      <c r="ACG281" s="45"/>
      <c r="ACH281" s="45"/>
      <c r="ACI281" s="45"/>
      <c r="ACJ281" s="45"/>
      <c r="ACK281" s="45"/>
      <c r="ACL281" s="45"/>
      <c r="ACM281" s="45"/>
      <c r="ACN281" s="45"/>
      <c r="ACO281" s="45"/>
      <c r="ACP281" s="45"/>
      <c r="ACQ281" s="45"/>
      <c r="ACR281" s="45"/>
      <c r="ACS281" s="45"/>
      <c r="ACT281" s="45"/>
      <c r="ACU281" s="45"/>
      <c r="ACV281" s="45"/>
      <c r="ACW281" s="45"/>
      <c r="ACX281" s="45"/>
      <c r="ACY281" s="45"/>
      <c r="ACZ281" s="45"/>
      <c r="ADA281" s="45"/>
      <c r="ADB281" s="45"/>
      <c r="ADC281" s="45"/>
      <c r="ADD281" s="45"/>
      <c r="ADE281" s="45"/>
      <c r="ADF281" s="45"/>
      <c r="ADG281" s="45"/>
      <c r="ADH281" s="45"/>
      <c r="ADI281" s="45"/>
      <c r="ADJ281" s="45"/>
      <c r="ADK281" s="45"/>
      <c r="ADL281" s="45"/>
      <c r="ADM281" s="45"/>
      <c r="ADN281" s="45"/>
      <c r="ADO281" s="45"/>
      <c r="ADP281" s="45"/>
      <c r="ADQ281" s="45"/>
      <c r="ADR281" s="45"/>
      <c r="ADS281" s="45"/>
      <c r="ADT281" s="45"/>
      <c r="ADU281" s="45"/>
      <c r="ADV281" s="45"/>
      <c r="ADW281" s="45"/>
      <c r="ADX281" s="45"/>
      <c r="ADY281" s="45"/>
      <c r="ADZ281" s="45"/>
      <c r="AEA281" s="45"/>
      <c r="AEB281" s="45"/>
      <c r="AEC281" s="45"/>
      <c r="AED281" s="45"/>
      <c r="AEE281" s="45"/>
      <c r="AEF281" s="45"/>
      <c r="AEG281" s="45"/>
      <c r="AEH281" s="45"/>
      <c r="AEI281" s="45"/>
      <c r="AEJ281" s="45"/>
      <c r="AEK281" s="45"/>
      <c r="AEL281" s="45"/>
      <c r="AEM281" s="45"/>
      <c r="AEN281" s="45"/>
      <c r="AEO281" s="45"/>
      <c r="AEP281" s="45"/>
      <c r="AEQ281" s="45"/>
      <c r="AER281" s="45"/>
      <c r="AES281" s="45"/>
      <c r="AET281" s="45"/>
      <c r="AEU281" s="45"/>
      <c r="AEV281" s="45"/>
      <c r="AEW281" s="45"/>
      <c r="AEX281" s="45"/>
      <c r="AEY281" s="45"/>
      <c r="AEZ281" s="45"/>
      <c r="AFA281" s="45"/>
      <c r="AFB281" s="45"/>
      <c r="AFC281" s="45"/>
      <c r="AFD281" s="45"/>
      <c r="AFE281" s="45"/>
      <c r="AFF281" s="45"/>
      <c r="AFG281" s="45"/>
      <c r="AFH281" s="45"/>
      <c r="AFI281" s="45"/>
      <c r="AFJ281" s="45"/>
      <c r="AFK281" s="45"/>
      <c r="AFL281" s="45"/>
      <c r="AFM281" s="45"/>
      <c r="AFN281" s="45"/>
      <c r="AFO281" s="45"/>
      <c r="AFP281" s="45"/>
      <c r="AFQ281" s="45"/>
      <c r="AFR281" s="45"/>
      <c r="AFS281" s="45"/>
      <c r="AFT281" s="45"/>
      <c r="AFU281" s="45"/>
      <c r="AFV281" s="45"/>
      <c r="AFW281" s="45"/>
      <c r="AFX281" s="45"/>
      <c r="AFY281" s="45"/>
      <c r="AFZ281" s="45"/>
      <c r="AGA281" s="45"/>
      <c r="AGB281" s="45"/>
      <c r="AGC281" s="45"/>
      <c r="AGD281" s="45"/>
      <c r="AGE281" s="45"/>
      <c r="AGF281" s="45"/>
      <c r="AGG281" s="45"/>
      <c r="AGH281" s="45"/>
      <c r="AGI281" s="45"/>
      <c r="AGJ281" s="45"/>
      <c r="AGK281" s="45"/>
      <c r="AGL281" s="45"/>
      <c r="AGM281" s="45"/>
      <c r="AGN281" s="45"/>
      <c r="AGO281" s="45"/>
      <c r="AGP281" s="45"/>
      <c r="AGQ281" s="45"/>
      <c r="AGR281" s="45"/>
      <c r="AGS281" s="45"/>
      <c r="AGT281" s="45"/>
      <c r="AGU281" s="45"/>
      <c r="AGV281" s="45"/>
      <c r="AGW281" s="45"/>
      <c r="AGX281" s="45"/>
      <c r="AGY281" s="45"/>
      <c r="AGZ281" s="45"/>
      <c r="AHA281" s="45"/>
      <c r="AHB281" s="45"/>
      <c r="AHC281" s="45"/>
      <c r="AHD281" s="45"/>
      <c r="AHE281" s="45"/>
      <c r="AHF281" s="45"/>
      <c r="AHG281" s="45"/>
      <c r="AHH281" s="45"/>
      <c r="AHI281" s="45"/>
      <c r="AHJ281" s="45"/>
      <c r="AHK281" s="45"/>
      <c r="AHL281" s="45"/>
      <c r="AHM281" s="45"/>
      <c r="AHN281" s="45"/>
      <c r="AHO281" s="45"/>
      <c r="AHP281" s="45"/>
      <c r="AHQ281" s="45"/>
      <c r="AHR281" s="45"/>
      <c r="AHS281" s="45"/>
      <c r="AHT281" s="45"/>
      <c r="AHU281" s="45"/>
      <c r="AHV281" s="45"/>
      <c r="AHW281" s="45"/>
      <c r="AHX281" s="45"/>
      <c r="AHY281" s="45"/>
      <c r="AHZ281" s="45"/>
      <c r="AIA281" s="45"/>
      <c r="AIB281" s="45"/>
      <c r="AIC281" s="45"/>
      <c r="AID281" s="45"/>
      <c r="AIE281" s="45"/>
      <c r="AIF281" s="45"/>
      <c r="AIG281" s="45"/>
      <c r="AIH281" s="45"/>
      <c r="AII281" s="45"/>
      <c r="AIJ281" s="45"/>
      <c r="AIK281" s="45"/>
      <c r="AIL281" s="45"/>
      <c r="AIM281" s="45"/>
      <c r="AIN281" s="45"/>
      <c r="AIO281" s="45"/>
      <c r="AIP281" s="45"/>
      <c r="AIQ281" s="45"/>
      <c r="AIR281" s="45"/>
      <c r="AIS281" s="45"/>
      <c r="AIT281" s="45"/>
      <c r="AIU281" s="45"/>
      <c r="AIV281" s="45"/>
      <c r="AIW281" s="45"/>
      <c r="AIX281" s="45"/>
      <c r="AIY281" s="45"/>
      <c r="AIZ281" s="45"/>
      <c r="AJA281" s="45"/>
      <c r="AJB281" s="45"/>
      <c r="AJC281" s="45"/>
      <c r="AJD281" s="45"/>
      <c r="AJE281" s="45"/>
      <c r="AJF281" s="45"/>
      <c r="AJG281" s="45"/>
      <c r="AJH281" s="45"/>
      <c r="AJI281" s="45"/>
      <c r="AJJ281" s="45"/>
      <c r="AJK281" s="45"/>
      <c r="AJL281" s="45"/>
      <c r="AJM281" s="45"/>
      <c r="AJN281" s="45"/>
      <c r="AJO281" s="45"/>
      <c r="AJP281" s="45"/>
      <c r="AJQ281" s="45"/>
      <c r="AJR281" s="45"/>
      <c r="AJS281" s="45"/>
      <c r="AJT281" s="45"/>
      <c r="AJU281" s="45"/>
      <c r="AJV281" s="45"/>
      <c r="AJW281" s="45"/>
      <c r="AJX281" s="45"/>
      <c r="AJY281" s="45"/>
      <c r="AJZ281" s="45"/>
      <c r="AKA281" s="45"/>
      <c r="AKB281" s="45"/>
      <c r="AKC281" s="45"/>
      <c r="AKD281" s="45"/>
      <c r="AKE281" s="45"/>
      <c r="AKF281" s="45"/>
      <c r="AKG281" s="45"/>
      <c r="AKH281" s="45"/>
      <c r="AKI281" s="45"/>
      <c r="AKJ281" s="45"/>
      <c r="AKK281" s="45"/>
      <c r="AKL281" s="45"/>
      <c r="AKM281" s="45"/>
      <c r="AKN281" s="45"/>
      <c r="AKO281" s="45"/>
      <c r="AKP281" s="45"/>
      <c r="AKQ281" s="45"/>
      <c r="AKR281" s="45"/>
      <c r="AKS281" s="45"/>
      <c r="AKT281" s="45"/>
      <c r="AKU281" s="45"/>
      <c r="AKV281" s="45"/>
      <c r="AKW281" s="45"/>
      <c r="AKX281" s="45"/>
      <c r="AKY281" s="45"/>
      <c r="AKZ281" s="45"/>
      <c r="ALA281" s="45"/>
      <c r="ALB281" s="45"/>
      <c r="ALC281" s="45"/>
      <c r="ALD281" s="45"/>
      <c r="ALE281" s="45"/>
      <c r="ALF281" s="45"/>
      <c r="ALG281" s="45"/>
      <c r="ALH281" s="45"/>
      <c r="ALI281" s="45"/>
      <c r="ALJ281" s="45"/>
      <c r="ALK281" s="45"/>
      <c r="ALL281" s="45"/>
      <c r="ALM281" s="45"/>
      <c r="ALN281" s="45"/>
      <c r="ALO281" s="45"/>
      <c r="ALP281" s="45"/>
      <c r="ALQ281" s="45"/>
      <c r="ALR281" s="45"/>
      <c r="ALS281" s="45"/>
      <c r="ALT281" s="45"/>
      <c r="ALU281" s="45"/>
      <c r="ALV281" s="45"/>
      <c r="ALW281" s="45"/>
      <c r="ALX281" s="45"/>
      <c r="ALY281" s="45"/>
      <c r="ALZ281" s="45"/>
      <c r="AMA281" s="45"/>
      <c r="AMB281" s="45"/>
      <c r="AMC281" s="45"/>
      <c r="AMD281" s="45"/>
      <c r="AME281" s="45"/>
      <c r="AMF281" s="45"/>
      <c r="AMG281" s="45"/>
    </row>
    <row r="282" spans="1:1021" x14ac:dyDescent="0.2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7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  <c r="LL282" s="45"/>
      <c r="LM282" s="45"/>
      <c r="LN282" s="45"/>
      <c r="LO282" s="45"/>
      <c r="LP282" s="45"/>
      <c r="LQ282" s="45"/>
      <c r="LR282" s="45"/>
      <c r="LS282" s="45"/>
      <c r="LT282" s="45"/>
      <c r="LU282" s="45"/>
      <c r="LV282" s="45"/>
      <c r="LW282" s="45"/>
      <c r="LX282" s="45"/>
      <c r="LY282" s="45"/>
      <c r="LZ282" s="45"/>
      <c r="MA282" s="45"/>
      <c r="MB282" s="45"/>
      <c r="MC282" s="45"/>
      <c r="MD282" s="45"/>
      <c r="ME282" s="45"/>
      <c r="MF282" s="45"/>
      <c r="MG282" s="45"/>
      <c r="MH282" s="45"/>
      <c r="MI282" s="45"/>
      <c r="MJ282" s="45"/>
      <c r="MK282" s="45"/>
      <c r="ML282" s="45"/>
      <c r="MM282" s="45"/>
      <c r="MN282" s="45"/>
      <c r="MO282" s="45"/>
      <c r="MP282" s="45"/>
      <c r="MQ282" s="45"/>
      <c r="MR282" s="45"/>
      <c r="MS282" s="45"/>
      <c r="MT282" s="45"/>
      <c r="MU282" s="45"/>
      <c r="MV282" s="45"/>
      <c r="MW282" s="45"/>
      <c r="MX282" s="45"/>
      <c r="MY282" s="45"/>
      <c r="MZ282" s="45"/>
      <c r="NA282" s="45"/>
      <c r="NB282" s="45"/>
      <c r="NC282" s="45"/>
      <c r="ND282" s="45"/>
      <c r="NE282" s="45"/>
      <c r="NF282" s="45"/>
      <c r="NG282" s="45"/>
      <c r="NH282" s="45"/>
      <c r="NI282" s="45"/>
      <c r="NJ282" s="45"/>
      <c r="NK282" s="45"/>
      <c r="NL282" s="45"/>
      <c r="NM282" s="45"/>
      <c r="NN282" s="45"/>
      <c r="NO282" s="45"/>
      <c r="NP282" s="45"/>
      <c r="NQ282" s="45"/>
      <c r="NR282" s="45"/>
      <c r="NS282" s="45"/>
      <c r="NT282" s="45"/>
      <c r="NU282" s="45"/>
      <c r="NV282" s="45"/>
      <c r="NW282" s="45"/>
      <c r="NX282" s="45"/>
      <c r="NY282" s="45"/>
      <c r="NZ282" s="45"/>
      <c r="OA282" s="45"/>
      <c r="OB282" s="45"/>
      <c r="OC282" s="45"/>
      <c r="OD282" s="45"/>
      <c r="OE282" s="45"/>
      <c r="OF282" s="45"/>
      <c r="OG282" s="45"/>
      <c r="OH282" s="45"/>
      <c r="OI282" s="45"/>
      <c r="OJ282" s="45"/>
      <c r="OK282" s="45"/>
      <c r="OL282" s="45"/>
      <c r="OM282" s="45"/>
      <c r="ON282" s="45"/>
      <c r="OO282" s="45"/>
      <c r="OP282" s="45"/>
      <c r="OQ282" s="45"/>
      <c r="OR282" s="45"/>
      <c r="OS282" s="45"/>
      <c r="OT282" s="45"/>
      <c r="OU282" s="45"/>
      <c r="OV282" s="45"/>
      <c r="OW282" s="45"/>
      <c r="OX282" s="45"/>
      <c r="OY282" s="45"/>
      <c r="OZ282" s="45"/>
      <c r="PA282" s="45"/>
      <c r="PB282" s="45"/>
      <c r="PC282" s="45"/>
      <c r="PD282" s="45"/>
      <c r="PE282" s="45"/>
      <c r="PF282" s="45"/>
      <c r="PG282" s="45"/>
      <c r="PH282" s="45"/>
      <c r="PI282" s="45"/>
      <c r="PJ282" s="45"/>
      <c r="PK282" s="45"/>
      <c r="PL282" s="45"/>
      <c r="PM282" s="45"/>
      <c r="PN282" s="45"/>
      <c r="PO282" s="45"/>
      <c r="PP282" s="45"/>
      <c r="PQ282" s="45"/>
      <c r="PR282" s="45"/>
      <c r="PS282" s="45"/>
      <c r="PT282" s="45"/>
      <c r="PU282" s="45"/>
      <c r="PV282" s="45"/>
      <c r="PW282" s="45"/>
      <c r="PX282" s="45"/>
      <c r="PY282" s="45"/>
      <c r="PZ282" s="45"/>
      <c r="QA282" s="45"/>
      <c r="QB282" s="45"/>
      <c r="QC282" s="45"/>
      <c r="QD282" s="45"/>
      <c r="QE282" s="45"/>
      <c r="QF282" s="45"/>
      <c r="QG282" s="45"/>
      <c r="QH282" s="45"/>
      <c r="QI282" s="45"/>
      <c r="QJ282" s="45"/>
      <c r="QK282" s="45"/>
      <c r="QL282" s="45"/>
      <c r="QM282" s="45"/>
      <c r="QN282" s="45"/>
      <c r="QO282" s="45"/>
      <c r="QP282" s="45"/>
      <c r="QQ282" s="45"/>
      <c r="QR282" s="45"/>
      <c r="QS282" s="45"/>
      <c r="QT282" s="45"/>
      <c r="QU282" s="45"/>
      <c r="QV282" s="45"/>
      <c r="QW282" s="45"/>
      <c r="QX282" s="45"/>
      <c r="QY282" s="45"/>
      <c r="QZ282" s="45"/>
      <c r="RA282" s="45"/>
      <c r="RB282" s="45"/>
      <c r="RC282" s="45"/>
      <c r="RD282" s="45"/>
      <c r="RE282" s="45"/>
      <c r="RF282" s="45"/>
      <c r="RG282" s="45"/>
      <c r="RH282" s="45"/>
      <c r="RI282" s="45"/>
      <c r="RJ282" s="45"/>
      <c r="RK282" s="45"/>
      <c r="RL282" s="45"/>
      <c r="RM282" s="45"/>
      <c r="RN282" s="45"/>
      <c r="RO282" s="45"/>
      <c r="RP282" s="45"/>
      <c r="RQ282" s="45"/>
      <c r="RR282" s="45"/>
      <c r="RS282" s="45"/>
      <c r="RT282" s="45"/>
      <c r="RU282" s="45"/>
      <c r="RV282" s="45"/>
      <c r="RW282" s="45"/>
      <c r="RX282" s="45"/>
      <c r="RY282" s="45"/>
      <c r="RZ282" s="45"/>
      <c r="SA282" s="45"/>
      <c r="SB282" s="45"/>
      <c r="SC282" s="45"/>
      <c r="SD282" s="45"/>
      <c r="SE282" s="45"/>
      <c r="SF282" s="45"/>
      <c r="SG282" s="45"/>
      <c r="SH282" s="45"/>
      <c r="SI282" s="45"/>
      <c r="SJ282" s="45"/>
      <c r="SK282" s="45"/>
      <c r="SL282" s="45"/>
      <c r="SM282" s="45"/>
      <c r="SN282" s="45"/>
      <c r="SO282" s="45"/>
      <c r="SP282" s="45"/>
      <c r="SQ282" s="45"/>
      <c r="SR282" s="45"/>
      <c r="SS282" s="45"/>
      <c r="ST282" s="45"/>
      <c r="SU282" s="45"/>
      <c r="SV282" s="45"/>
      <c r="SW282" s="45"/>
      <c r="SX282" s="45"/>
      <c r="SY282" s="45"/>
      <c r="SZ282" s="45"/>
      <c r="TA282" s="45"/>
      <c r="TB282" s="45"/>
      <c r="TC282" s="45"/>
      <c r="TD282" s="45"/>
      <c r="TE282" s="45"/>
      <c r="TF282" s="45"/>
      <c r="TG282" s="45"/>
      <c r="TH282" s="45"/>
      <c r="TI282" s="45"/>
      <c r="TJ282" s="45"/>
      <c r="TK282" s="45"/>
      <c r="TL282" s="45"/>
      <c r="TM282" s="45"/>
      <c r="TN282" s="45"/>
      <c r="TO282" s="45"/>
      <c r="TP282" s="45"/>
      <c r="TQ282" s="45"/>
      <c r="TR282" s="45"/>
      <c r="TS282" s="45"/>
      <c r="TT282" s="45"/>
      <c r="TU282" s="45"/>
      <c r="TV282" s="45"/>
      <c r="TW282" s="45"/>
      <c r="TX282" s="45"/>
      <c r="TY282" s="45"/>
      <c r="TZ282" s="45"/>
      <c r="UA282" s="45"/>
      <c r="UB282" s="45"/>
      <c r="UC282" s="45"/>
      <c r="UD282" s="45"/>
      <c r="UE282" s="45"/>
      <c r="UF282" s="45"/>
      <c r="UG282" s="45"/>
      <c r="UH282" s="45"/>
      <c r="UI282" s="45"/>
      <c r="UJ282" s="45"/>
      <c r="UK282" s="45"/>
      <c r="UL282" s="45"/>
      <c r="UM282" s="45"/>
      <c r="UN282" s="45"/>
      <c r="UO282" s="45"/>
      <c r="UP282" s="45"/>
      <c r="UQ282" s="45"/>
      <c r="UR282" s="45"/>
      <c r="US282" s="45"/>
      <c r="UT282" s="45"/>
      <c r="UU282" s="45"/>
      <c r="UV282" s="45"/>
      <c r="UW282" s="45"/>
      <c r="UX282" s="45"/>
      <c r="UY282" s="45"/>
      <c r="UZ282" s="45"/>
      <c r="VA282" s="45"/>
      <c r="VB282" s="45"/>
      <c r="VC282" s="45"/>
      <c r="VD282" s="45"/>
      <c r="VE282" s="45"/>
      <c r="VF282" s="45"/>
      <c r="VG282" s="45"/>
      <c r="VH282" s="45"/>
      <c r="VI282" s="45"/>
      <c r="VJ282" s="45"/>
      <c r="VK282" s="45"/>
      <c r="VL282" s="45"/>
      <c r="VM282" s="45"/>
      <c r="VN282" s="45"/>
      <c r="VO282" s="45"/>
      <c r="VP282" s="45"/>
      <c r="VQ282" s="45"/>
      <c r="VR282" s="45"/>
      <c r="VS282" s="45"/>
      <c r="VT282" s="45"/>
      <c r="VU282" s="45"/>
      <c r="VV282" s="45"/>
      <c r="VW282" s="45"/>
      <c r="VX282" s="45"/>
      <c r="VY282" s="45"/>
      <c r="VZ282" s="45"/>
      <c r="WA282" s="45"/>
      <c r="WB282" s="45"/>
      <c r="WC282" s="45"/>
      <c r="WD282" s="45"/>
      <c r="WE282" s="45"/>
      <c r="WF282" s="45"/>
      <c r="WG282" s="45"/>
      <c r="WH282" s="45"/>
      <c r="WI282" s="45"/>
      <c r="WJ282" s="45"/>
      <c r="WK282" s="45"/>
      <c r="WL282" s="45"/>
      <c r="WM282" s="45"/>
      <c r="WN282" s="45"/>
      <c r="WO282" s="45"/>
      <c r="WP282" s="45"/>
      <c r="WQ282" s="45"/>
      <c r="WR282" s="45"/>
      <c r="WS282" s="45"/>
      <c r="WT282" s="45"/>
      <c r="WU282" s="45"/>
      <c r="WV282" s="45"/>
      <c r="WW282" s="45"/>
      <c r="WX282" s="45"/>
      <c r="WY282" s="45"/>
      <c r="WZ282" s="45"/>
      <c r="XA282" s="45"/>
      <c r="XB282" s="45"/>
      <c r="XC282" s="45"/>
      <c r="XD282" s="45"/>
      <c r="XE282" s="45"/>
      <c r="XF282" s="45"/>
      <c r="XG282" s="45"/>
      <c r="XH282" s="45"/>
      <c r="XI282" s="45"/>
      <c r="XJ282" s="45"/>
      <c r="XK282" s="45"/>
      <c r="XL282" s="45"/>
      <c r="XM282" s="45"/>
      <c r="XN282" s="45"/>
      <c r="XO282" s="45"/>
      <c r="XP282" s="45"/>
      <c r="XQ282" s="45"/>
      <c r="XR282" s="45"/>
      <c r="XS282" s="45"/>
      <c r="XT282" s="45"/>
      <c r="XU282" s="45"/>
      <c r="XV282" s="45"/>
      <c r="XW282" s="45"/>
      <c r="XX282" s="45"/>
      <c r="XY282" s="45"/>
      <c r="XZ282" s="45"/>
      <c r="YA282" s="45"/>
      <c r="YB282" s="45"/>
      <c r="YC282" s="45"/>
      <c r="YD282" s="45"/>
      <c r="YE282" s="45"/>
      <c r="YF282" s="45"/>
      <c r="YG282" s="45"/>
      <c r="YH282" s="45"/>
      <c r="YI282" s="45"/>
      <c r="YJ282" s="45"/>
      <c r="YK282" s="45"/>
      <c r="YL282" s="45"/>
      <c r="YM282" s="45"/>
      <c r="YN282" s="45"/>
      <c r="YO282" s="45"/>
      <c r="YP282" s="45"/>
      <c r="YQ282" s="45"/>
      <c r="YR282" s="45"/>
      <c r="YS282" s="45"/>
      <c r="YT282" s="45"/>
      <c r="YU282" s="45"/>
      <c r="YV282" s="45"/>
      <c r="YW282" s="45"/>
      <c r="YX282" s="45"/>
      <c r="YY282" s="45"/>
      <c r="YZ282" s="45"/>
      <c r="ZA282" s="45"/>
      <c r="ZB282" s="45"/>
      <c r="ZC282" s="45"/>
      <c r="ZD282" s="45"/>
      <c r="ZE282" s="45"/>
      <c r="ZF282" s="45"/>
      <c r="ZG282" s="45"/>
      <c r="ZH282" s="45"/>
      <c r="ZI282" s="45"/>
      <c r="ZJ282" s="45"/>
      <c r="ZK282" s="45"/>
      <c r="ZL282" s="45"/>
      <c r="ZM282" s="45"/>
      <c r="ZN282" s="45"/>
      <c r="ZO282" s="45"/>
      <c r="ZP282" s="45"/>
      <c r="ZQ282" s="45"/>
      <c r="ZR282" s="45"/>
      <c r="ZS282" s="45"/>
      <c r="ZT282" s="45"/>
      <c r="ZU282" s="45"/>
      <c r="ZV282" s="45"/>
      <c r="ZW282" s="45"/>
      <c r="ZX282" s="45"/>
      <c r="ZY282" s="45"/>
      <c r="ZZ282" s="45"/>
      <c r="AAA282" s="45"/>
      <c r="AAB282" s="45"/>
      <c r="AAC282" s="45"/>
      <c r="AAD282" s="45"/>
      <c r="AAE282" s="45"/>
      <c r="AAF282" s="45"/>
      <c r="AAG282" s="45"/>
      <c r="AAH282" s="45"/>
      <c r="AAI282" s="45"/>
      <c r="AAJ282" s="45"/>
      <c r="AAK282" s="45"/>
      <c r="AAL282" s="45"/>
      <c r="AAM282" s="45"/>
      <c r="AAN282" s="45"/>
      <c r="AAO282" s="45"/>
      <c r="AAP282" s="45"/>
      <c r="AAQ282" s="45"/>
      <c r="AAR282" s="45"/>
      <c r="AAS282" s="45"/>
      <c r="AAT282" s="45"/>
      <c r="AAU282" s="45"/>
      <c r="AAV282" s="45"/>
      <c r="AAW282" s="45"/>
      <c r="AAX282" s="45"/>
      <c r="AAY282" s="45"/>
      <c r="AAZ282" s="45"/>
      <c r="ABA282" s="45"/>
      <c r="ABB282" s="45"/>
      <c r="ABC282" s="45"/>
      <c r="ABD282" s="45"/>
      <c r="ABE282" s="45"/>
      <c r="ABF282" s="45"/>
      <c r="ABG282" s="45"/>
      <c r="ABH282" s="45"/>
      <c r="ABI282" s="45"/>
      <c r="ABJ282" s="45"/>
      <c r="ABK282" s="45"/>
      <c r="ABL282" s="45"/>
      <c r="ABM282" s="45"/>
      <c r="ABN282" s="45"/>
      <c r="ABO282" s="45"/>
      <c r="ABP282" s="45"/>
      <c r="ABQ282" s="45"/>
      <c r="ABR282" s="45"/>
      <c r="ABS282" s="45"/>
      <c r="ABT282" s="45"/>
      <c r="ABU282" s="45"/>
      <c r="ABV282" s="45"/>
      <c r="ABW282" s="45"/>
      <c r="ABX282" s="45"/>
      <c r="ABY282" s="45"/>
      <c r="ABZ282" s="45"/>
      <c r="ACA282" s="45"/>
      <c r="ACB282" s="45"/>
      <c r="ACC282" s="45"/>
      <c r="ACD282" s="45"/>
      <c r="ACE282" s="45"/>
      <c r="ACF282" s="45"/>
      <c r="ACG282" s="45"/>
      <c r="ACH282" s="45"/>
      <c r="ACI282" s="45"/>
      <c r="ACJ282" s="45"/>
      <c r="ACK282" s="45"/>
      <c r="ACL282" s="45"/>
      <c r="ACM282" s="45"/>
      <c r="ACN282" s="45"/>
      <c r="ACO282" s="45"/>
      <c r="ACP282" s="45"/>
      <c r="ACQ282" s="45"/>
      <c r="ACR282" s="45"/>
      <c r="ACS282" s="45"/>
      <c r="ACT282" s="45"/>
      <c r="ACU282" s="45"/>
      <c r="ACV282" s="45"/>
      <c r="ACW282" s="45"/>
      <c r="ACX282" s="45"/>
      <c r="ACY282" s="45"/>
      <c r="ACZ282" s="45"/>
      <c r="ADA282" s="45"/>
      <c r="ADB282" s="45"/>
      <c r="ADC282" s="45"/>
      <c r="ADD282" s="45"/>
      <c r="ADE282" s="45"/>
      <c r="ADF282" s="45"/>
      <c r="ADG282" s="45"/>
      <c r="ADH282" s="45"/>
      <c r="ADI282" s="45"/>
      <c r="ADJ282" s="45"/>
      <c r="ADK282" s="45"/>
      <c r="ADL282" s="45"/>
      <c r="ADM282" s="45"/>
      <c r="ADN282" s="45"/>
      <c r="ADO282" s="45"/>
      <c r="ADP282" s="45"/>
      <c r="ADQ282" s="45"/>
      <c r="ADR282" s="45"/>
      <c r="ADS282" s="45"/>
      <c r="ADT282" s="45"/>
      <c r="ADU282" s="45"/>
      <c r="ADV282" s="45"/>
      <c r="ADW282" s="45"/>
      <c r="ADX282" s="45"/>
      <c r="ADY282" s="45"/>
      <c r="ADZ282" s="45"/>
      <c r="AEA282" s="45"/>
      <c r="AEB282" s="45"/>
      <c r="AEC282" s="45"/>
      <c r="AED282" s="45"/>
      <c r="AEE282" s="45"/>
      <c r="AEF282" s="45"/>
      <c r="AEG282" s="45"/>
      <c r="AEH282" s="45"/>
      <c r="AEI282" s="45"/>
      <c r="AEJ282" s="45"/>
      <c r="AEK282" s="45"/>
      <c r="AEL282" s="45"/>
      <c r="AEM282" s="45"/>
      <c r="AEN282" s="45"/>
      <c r="AEO282" s="45"/>
      <c r="AEP282" s="45"/>
      <c r="AEQ282" s="45"/>
      <c r="AER282" s="45"/>
      <c r="AES282" s="45"/>
      <c r="AET282" s="45"/>
      <c r="AEU282" s="45"/>
      <c r="AEV282" s="45"/>
      <c r="AEW282" s="45"/>
      <c r="AEX282" s="45"/>
      <c r="AEY282" s="45"/>
      <c r="AEZ282" s="45"/>
      <c r="AFA282" s="45"/>
      <c r="AFB282" s="45"/>
      <c r="AFC282" s="45"/>
      <c r="AFD282" s="45"/>
      <c r="AFE282" s="45"/>
      <c r="AFF282" s="45"/>
      <c r="AFG282" s="45"/>
      <c r="AFH282" s="45"/>
      <c r="AFI282" s="45"/>
      <c r="AFJ282" s="45"/>
      <c r="AFK282" s="45"/>
      <c r="AFL282" s="45"/>
      <c r="AFM282" s="45"/>
      <c r="AFN282" s="45"/>
      <c r="AFO282" s="45"/>
      <c r="AFP282" s="45"/>
      <c r="AFQ282" s="45"/>
      <c r="AFR282" s="45"/>
      <c r="AFS282" s="45"/>
      <c r="AFT282" s="45"/>
      <c r="AFU282" s="45"/>
      <c r="AFV282" s="45"/>
      <c r="AFW282" s="45"/>
      <c r="AFX282" s="45"/>
      <c r="AFY282" s="45"/>
      <c r="AFZ282" s="45"/>
      <c r="AGA282" s="45"/>
      <c r="AGB282" s="45"/>
      <c r="AGC282" s="45"/>
      <c r="AGD282" s="45"/>
      <c r="AGE282" s="45"/>
      <c r="AGF282" s="45"/>
      <c r="AGG282" s="45"/>
      <c r="AGH282" s="45"/>
      <c r="AGI282" s="45"/>
      <c r="AGJ282" s="45"/>
      <c r="AGK282" s="45"/>
      <c r="AGL282" s="45"/>
      <c r="AGM282" s="45"/>
      <c r="AGN282" s="45"/>
      <c r="AGO282" s="45"/>
      <c r="AGP282" s="45"/>
      <c r="AGQ282" s="45"/>
      <c r="AGR282" s="45"/>
      <c r="AGS282" s="45"/>
      <c r="AGT282" s="45"/>
      <c r="AGU282" s="45"/>
      <c r="AGV282" s="45"/>
      <c r="AGW282" s="45"/>
      <c r="AGX282" s="45"/>
      <c r="AGY282" s="45"/>
      <c r="AGZ282" s="45"/>
      <c r="AHA282" s="45"/>
      <c r="AHB282" s="45"/>
      <c r="AHC282" s="45"/>
      <c r="AHD282" s="45"/>
      <c r="AHE282" s="45"/>
      <c r="AHF282" s="45"/>
      <c r="AHG282" s="45"/>
      <c r="AHH282" s="45"/>
      <c r="AHI282" s="45"/>
      <c r="AHJ282" s="45"/>
      <c r="AHK282" s="45"/>
      <c r="AHL282" s="45"/>
      <c r="AHM282" s="45"/>
      <c r="AHN282" s="45"/>
      <c r="AHO282" s="45"/>
      <c r="AHP282" s="45"/>
      <c r="AHQ282" s="45"/>
      <c r="AHR282" s="45"/>
      <c r="AHS282" s="45"/>
      <c r="AHT282" s="45"/>
      <c r="AHU282" s="45"/>
      <c r="AHV282" s="45"/>
      <c r="AHW282" s="45"/>
      <c r="AHX282" s="45"/>
      <c r="AHY282" s="45"/>
      <c r="AHZ282" s="45"/>
      <c r="AIA282" s="45"/>
      <c r="AIB282" s="45"/>
      <c r="AIC282" s="45"/>
      <c r="AID282" s="45"/>
      <c r="AIE282" s="45"/>
      <c r="AIF282" s="45"/>
      <c r="AIG282" s="45"/>
      <c r="AIH282" s="45"/>
      <c r="AII282" s="45"/>
      <c r="AIJ282" s="45"/>
      <c r="AIK282" s="45"/>
      <c r="AIL282" s="45"/>
      <c r="AIM282" s="45"/>
      <c r="AIN282" s="45"/>
      <c r="AIO282" s="45"/>
      <c r="AIP282" s="45"/>
      <c r="AIQ282" s="45"/>
      <c r="AIR282" s="45"/>
      <c r="AIS282" s="45"/>
      <c r="AIT282" s="45"/>
      <c r="AIU282" s="45"/>
      <c r="AIV282" s="45"/>
      <c r="AIW282" s="45"/>
      <c r="AIX282" s="45"/>
      <c r="AIY282" s="45"/>
      <c r="AIZ282" s="45"/>
      <c r="AJA282" s="45"/>
      <c r="AJB282" s="45"/>
      <c r="AJC282" s="45"/>
      <c r="AJD282" s="45"/>
      <c r="AJE282" s="45"/>
      <c r="AJF282" s="45"/>
      <c r="AJG282" s="45"/>
      <c r="AJH282" s="45"/>
      <c r="AJI282" s="45"/>
      <c r="AJJ282" s="45"/>
      <c r="AJK282" s="45"/>
      <c r="AJL282" s="45"/>
      <c r="AJM282" s="45"/>
      <c r="AJN282" s="45"/>
      <c r="AJO282" s="45"/>
      <c r="AJP282" s="45"/>
      <c r="AJQ282" s="45"/>
      <c r="AJR282" s="45"/>
      <c r="AJS282" s="45"/>
      <c r="AJT282" s="45"/>
      <c r="AJU282" s="45"/>
      <c r="AJV282" s="45"/>
      <c r="AJW282" s="45"/>
      <c r="AJX282" s="45"/>
      <c r="AJY282" s="45"/>
      <c r="AJZ282" s="45"/>
      <c r="AKA282" s="45"/>
      <c r="AKB282" s="45"/>
      <c r="AKC282" s="45"/>
      <c r="AKD282" s="45"/>
      <c r="AKE282" s="45"/>
      <c r="AKF282" s="45"/>
      <c r="AKG282" s="45"/>
      <c r="AKH282" s="45"/>
      <c r="AKI282" s="45"/>
      <c r="AKJ282" s="45"/>
      <c r="AKK282" s="45"/>
      <c r="AKL282" s="45"/>
      <c r="AKM282" s="45"/>
      <c r="AKN282" s="45"/>
      <c r="AKO282" s="45"/>
      <c r="AKP282" s="45"/>
      <c r="AKQ282" s="45"/>
      <c r="AKR282" s="45"/>
      <c r="AKS282" s="45"/>
      <c r="AKT282" s="45"/>
      <c r="AKU282" s="45"/>
      <c r="AKV282" s="45"/>
      <c r="AKW282" s="45"/>
      <c r="AKX282" s="45"/>
      <c r="AKY282" s="45"/>
      <c r="AKZ282" s="45"/>
      <c r="ALA282" s="45"/>
      <c r="ALB282" s="45"/>
      <c r="ALC282" s="45"/>
      <c r="ALD282" s="45"/>
      <c r="ALE282" s="45"/>
      <c r="ALF282" s="45"/>
      <c r="ALG282" s="45"/>
      <c r="ALH282" s="45"/>
      <c r="ALI282" s="45"/>
      <c r="ALJ282" s="45"/>
      <c r="ALK282" s="45"/>
      <c r="ALL282" s="45"/>
      <c r="ALM282" s="45"/>
      <c r="ALN282" s="45"/>
      <c r="ALO282" s="45"/>
      <c r="ALP282" s="45"/>
      <c r="ALQ282" s="45"/>
      <c r="ALR282" s="45"/>
      <c r="ALS282" s="45"/>
      <c r="ALT282" s="45"/>
      <c r="ALU282" s="45"/>
      <c r="ALV282" s="45"/>
      <c r="ALW282" s="45"/>
      <c r="ALX282" s="45"/>
      <c r="ALY282" s="45"/>
      <c r="ALZ282" s="45"/>
      <c r="AMA282" s="45"/>
      <c r="AMB282" s="45"/>
      <c r="AMC282" s="45"/>
      <c r="AMD282" s="45"/>
      <c r="AME282" s="45"/>
      <c r="AMF282" s="45"/>
      <c r="AMG282" s="45"/>
    </row>
    <row r="283" spans="1:1021" x14ac:dyDescent="0.2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7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  <c r="LL283" s="45"/>
      <c r="LM283" s="45"/>
      <c r="LN283" s="45"/>
      <c r="LO283" s="45"/>
      <c r="LP283" s="45"/>
      <c r="LQ283" s="45"/>
      <c r="LR283" s="45"/>
      <c r="LS283" s="45"/>
      <c r="LT283" s="45"/>
      <c r="LU283" s="45"/>
      <c r="LV283" s="45"/>
      <c r="LW283" s="45"/>
      <c r="LX283" s="45"/>
      <c r="LY283" s="45"/>
      <c r="LZ283" s="45"/>
      <c r="MA283" s="45"/>
      <c r="MB283" s="45"/>
      <c r="MC283" s="45"/>
      <c r="MD283" s="45"/>
      <c r="ME283" s="45"/>
      <c r="MF283" s="45"/>
      <c r="MG283" s="45"/>
      <c r="MH283" s="45"/>
      <c r="MI283" s="45"/>
      <c r="MJ283" s="45"/>
      <c r="MK283" s="45"/>
      <c r="ML283" s="45"/>
      <c r="MM283" s="45"/>
      <c r="MN283" s="45"/>
      <c r="MO283" s="45"/>
      <c r="MP283" s="45"/>
      <c r="MQ283" s="45"/>
      <c r="MR283" s="45"/>
      <c r="MS283" s="45"/>
      <c r="MT283" s="45"/>
      <c r="MU283" s="45"/>
      <c r="MV283" s="45"/>
      <c r="MW283" s="45"/>
      <c r="MX283" s="45"/>
      <c r="MY283" s="45"/>
      <c r="MZ283" s="45"/>
      <c r="NA283" s="45"/>
      <c r="NB283" s="45"/>
      <c r="NC283" s="45"/>
      <c r="ND283" s="45"/>
      <c r="NE283" s="45"/>
      <c r="NF283" s="45"/>
      <c r="NG283" s="45"/>
      <c r="NH283" s="45"/>
      <c r="NI283" s="45"/>
      <c r="NJ283" s="45"/>
      <c r="NK283" s="45"/>
      <c r="NL283" s="45"/>
      <c r="NM283" s="45"/>
      <c r="NN283" s="45"/>
      <c r="NO283" s="45"/>
      <c r="NP283" s="45"/>
      <c r="NQ283" s="45"/>
      <c r="NR283" s="45"/>
      <c r="NS283" s="45"/>
      <c r="NT283" s="45"/>
      <c r="NU283" s="45"/>
      <c r="NV283" s="45"/>
      <c r="NW283" s="45"/>
      <c r="NX283" s="45"/>
      <c r="NY283" s="45"/>
      <c r="NZ283" s="45"/>
      <c r="OA283" s="45"/>
      <c r="OB283" s="45"/>
      <c r="OC283" s="45"/>
      <c r="OD283" s="45"/>
      <c r="OE283" s="45"/>
      <c r="OF283" s="45"/>
      <c r="OG283" s="45"/>
      <c r="OH283" s="45"/>
      <c r="OI283" s="45"/>
      <c r="OJ283" s="45"/>
      <c r="OK283" s="45"/>
      <c r="OL283" s="45"/>
      <c r="OM283" s="45"/>
      <c r="ON283" s="45"/>
      <c r="OO283" s="45"/>
      <c r="OP283" s="45"/>
      <c r="OQ283" s="45"/>
      <c r="OR283" s="45"/>
      <c r="OS283" s="45"/>
      <c r="OT283" s="45"/>
      <c r="OU283" s="45"/>
      <c r="OV283" s="45"/>
      <c r="OW283" s="45"/>
      <c r="OX283" s="45"/>
      <c r="OY283" s="45"/>
      <c r="OZ283" s="45"/>
      <c r="PA283" s="45"/>
      <c r="PB283" s="45"/>
      <c r="PC283" s="45"/>
      <c r="PD283" s="45"/>
      <c r="PE283" s="45"/>
      <c r="PF283" s="45"/>
      <c r="PG283" s="45"/>
      <c r="PH283" s="45"/>
      <c r="PI283" s="45"/>
      <c r="PJ283" s="45"/>
      <c r="PK283" s="45"/>
      <c r="PL283" s="45"/>
      <c r="PM283" s="45"/>
      <c r="PN283" s="45"/>
      <c r="PO283" s="45"/>
      <c r="PP283" s="45"/>
      <c r="PQ283" s="45"/>
      <c r="PR283" s="45"/>
      <c r="PS283" s="45"/>
      <c r="PT283" s="45"/>
      <c r="PU283" s="45"/>
      <c r="PV283" s="45"/>
      <c r="PW283" s="45"/>
      <c r="PX283" s="45"/>
      <c r="PY283" s="45"/>
      <c r="PZ283" s="45"/>
      <c r="QA283" s="45"/>
      <c r="QB283" s="45"/>
      <c r="QC283" s="45"/>
      <c r="QD283" s="45"/>
      <c r="QE283" s="45"/>
      <c r="QF283" s="45"/>
      <c r="QG283" s="45"/>
      <c r="QH283" s="45"/>
      <c r="QI283" s="45"/>
      <c r="QJ283" s="45"/>
      <c r="QK283" s="45"/>
      <c r="QL283" s="45"/>
      <c r="QM283" s="45"/>
      <c r="QN283" s="45"/>
      <c r="QO283" s="45"/>
      <c r="QP283" s="45"/>
      <c r="QQ283" s="45"/>
      <c r="QR283" s="45"/>
      <c r="QS283" s="45"/>
      <c r="QT283" s="45"/>
      <c r="QU283" s="45"/>
      <c r="QV283" s="45"/>
      <c r="QW283" s="45"/>
      <c r="QX283" s="45"/>
      <c r="QY283" s="45"/>
      <c r="QZ283" s="45"/>
      <c r="RA283" s="45"/>
      <c r="RB283" s="45"/>
      <c r="RC283" s="45"/>
      <c r="RD283" s="45"/>
      <c r="RE283" s="45"/>
      <c r="RF283" s="45"/>
      <c r="RG283" s="45"/>
      <c r="RH283" s="45"/>
      <c r="RI283" s="45"/>
      <c r="RJ283" s="45"/>
      <c r="RK283" s="45"/>
      <c r="RL283" s="45"/>
      <c r="RM283" s="45"/>
      <c r="RN283" s="45"/>
      <c r="RO283" s="45"/>
      <c r="RP283" s="45"/>
      <c r="RQ283" s="45"/>
      <c r="RR283" s="45"/>
      <c r="RS283" s="45"/>
      <c r="RT283" s="45"/>
      <c r="RU283" s="45"/>
      <c r="RV283" s="45"/>
      <c r="RW283" s="45"/>
      <c r="RX283" s="45"/>
      <c r="RY283" s="45"/>
      <c r="RZ283" s="45"/>
      <c r="SA283" s="45"/>
      <c r="SB283" s="45"/>
      <c r="SC283" s="45"/>
      <c r="SD283" s="45"/>
      <c r="SE283" s="45"/>
      <c r="SF283" s="45"/>
      <c r="SG283" s="45"/>
      <c r="SH283" s="45"/>
      <c r="SI283" s="45"/>
      <c r="SJ283" s="45"/>
      <c r="SK283" s="45"/>
      <c r="SL283" s="45"/>
      <c r="SM283" s="45"/>
      <c r="SN283" s="45"/>
      <c r="SO283" s="45"/>
      <c r="SP283" s="45"/>
      <c r="SQ283" s="45"/>
      <c r="SR283" s="45"/>
      <c r="SS283" s="45"/>
      <c r="ST283" s="45"/>
      <c r="SU283" s="45"/>
      <c r="SV283" s="45"/>
      <c r="SW283" s="45"/>
      <c r="SX283" s="45"/>
      <c r="SY283" s="45"/>
      <c r="SZ283" s="45"/>
      <c r="TA283" s="45"/>
      <c r="TB283" s="45"/>
      <c r="TC283" s="45"/>
      <c r="TD283" s="45"/>
      <c r="TE283" s="45"/>
      <c r="TF283" s="45"/>
      <c r="TG283" s="45"/>
      <c r="TH283" s="45"/>
      <c r="TI283" s="45"/>
      <c r="TJ283" s="45"/>
      <c r="TK283" s="45"/>
      <c r="TL283" s="45"/>
      <c r="TM283" s="45"/>
      <c r="TN283" s="45"/>
      <c r="TO283" s="45"/>
      <c r="TP283" s="45"/>
      <c r="TQ283" s="45"/>
      <c r="TR283" s="45"/>
      <c r="TS283" s="45"/>
      <c r="TT283" s="45"/>
      <c r="TU283" s="45"/>
      <c r="TV283" s="45"/>
      <c r="TW283" s="45"/>
      <c r="TX283" s="45"/>
      <c r="TY283" s="45"/>
      <c r="TZ283" s="45"/>
      <c r="UA283" s="45"/>
      <c r="UB283" s="45"/>
      <c r="UC283" s="45"/>
      <c r="UD283" s="45"/>
      <c r="UE283" s="45"/>
      <c r="UF283" s="45"/>
      <c r="UG283" s="45"/>
      <c r="UH283" s="45"/>
      <c r="UI283" s="45"/>
      <c r="UJ283" s="45"/>
      <c r="UK283" s="45"/>
      <c r="UL283" s="45"/>
      <c r="UM283" s="45"/>
      <c r="UN283" s="45"/>
      <c r="UO283" s="45"/>
      <c r="UP283" s="45"/>
      <c r="UQ283" s="45"/>
      <c r="UR283" s="45"/>
      <c r="US283" s="45"/>
      <c r="UT283" s="45"/>
      <c r="UU283" s="45"/>
      <c r="UV283" s="45"/>
      <c r="UW283" s="45"/>
      <c r="UX283" s="45"/>
      <c r="UY283" s="45"/>
      <c r="UZ283" s="45"/>
      <c r="VA283" s="45"/>
      <c r="VB283" s="45"/>
      <c r="VC283" s="45"/>
      <c r="VD283" s="45"/>
      <c r="VE283" s="45"/>
      <c r="VF283" s="45"/>
      <c r="VG283" s="45"/>
      <c r="VH283" s="45"/>
      <c r="VI283" s="45"/>
      <c r="VJ283" s="45"/>
      <c r="VK283" s="45"/>
      <c r="VL283" s="45"/>
      <c r="VM283" s="45"/>
      <c r="VN283" s="45"/>
      <c r="VO283" s="45"/>
      <c r="VP283" s="45"/>
      <c r="VQ283" s="45"/>
      <c r="VR283" s="45"/>
      <c r="VS283" s="45"/>
      <c r="VT283" s="45"/>
      <c r="VU283" s="45"/>
      <c r="VV283" s="45"/>
      <c r="VW283" s="45"/>
      <c r="VX283" s="45"/>
      <c r="VY283" s="45"/>
      <c r="VZ283" s="45"/>
      <c r="WA283" s="45"/>
      <c r="WB283" s="45"/>
      <c r="WC283" s="45"/>
      <c r="WD283" s="45"/>
      <c r="WE283" s="45"/>
      <c r="WF283" s="45"/>
      <c r="WG283" s="45"/>
      <c r="WH283" s="45"/>
      <c r="WI283" s="45"/>
      <c r="WJ283" s="45"/>
      <c r="WK283" s="45"/>
      <c r="WL283" s="45"/>
      <c r="WM283" s="45"/>
      <c r="WN283" s="45"/>
      <c r="WO283" s="45"/>
      <c r="WP283" s="45"/>
      <c r="WQ283" s="45"/>
      <c r="WR283" s="45"/>
      <c r="WS283" s="45"/>
      <c r="WT283" s="45"/>
      <c r="WU283" s="45"/>
      <c r="WV283" s="45"/>
      <c r="WW283" s="45"/>
      <c r="WX283" s="45"/>
      <c r="WY283" s="45"/>
      <c r="WZ283" s="45"/>
      <c r="XA283" s="45"/>
      <c r="XB283" s="45"/>
      <c r="XC283" s="45"/>
      <c r="XD283" s="45"/>
      <c r="XE283" s="45"/>
      <c r="XF283" s="45"/>
      <c r="XG283" s="45"/>
      <c r="XH283" s="45"/>
      <c r="XI283" s="45"/>
      <c r="XJ283" s="45"/>
      <c r="XK283" s="45"/>
      <c r="XL283" s="45"/>
      <c r="XM283" s="45"/>
      <c r="XN283" s="45"/>
      <c r="XO283" s="45"/>
      <c r="XP283" s="45"/>
      <c r="XQ283" s="45"/>
      <c r="XR283" s="45"/>
      <c r="XS283" s="45"/>
      <c r="XT283" s="45"/>
      <c r="XU283" s="45"/>
      <c r="XV283" s="45"/>
      <c r="XW283" s="45"/>
      <c r="XX283" s="45"/>
      <c r="XY283" s="45"/>
      <c r="XZ283" s="45"/>
      <c r="YA283" s="45"/>
      <c r="YB283" s="45"/>
      <c r="YC283" s="45"/>
      <c r="YD283" s="45"/>
      <c r="YE283" s="45"/>
      <c r="YF283" s="45"/>
      <c r="YG283" s="45"/>
      <c r="YH283" s="45"/>
      <c r="YI283" s="45"/>
      <c r="YJ283" s="45"/>
      <c r="YK283" s="45"/>
      <c r="YL283" s="45"/>
      <c r="YM283" s="45"/>
      <c r="YN283" s="45"/>
      <c r="YO283" s="45"/>
      <c r="YP283" s="45"/>
      <c r="YQ283" s="45"/>
      <c r="YR283" s="45"/>
      <c r="YS283" s="45"/>
      <c r="YT283" s="45"/>
      <c r="YU283" s="45"/>
      <c r="YV283" s="45"/>
      <c r="YW283" s="45"/>
      <c r="YX283" s="45"/>
      <c r="YY283" s="45"/>
      <c r="YZ283" s="45"/>
      <c r="ZA283" s="45"/>
      <c r="ZB283" s="45"/>
      <c r="ZC283" s="45"/>
      <c r="ZD283" s="45"/>
      <c r="ZE283" s="45"/>
      <c r="ZF283" s="45"/>
      <c r="ZG283" s="45"/>
      <c r="ZH283" s="45"/>
      <c r="ZI283" s="45"/>
      <c r="ZJ283" s="45"/>
      <c r="ZK283" s="45"/>
      <c r="ZL283" s="45"/>
      <c r="ZM283" s="45"/>
      <c r="ZN283" s="45"/>
      <c r="ZO283" s="45"/>
      <c r="ZP283" s="45"/>
      <c r="ZQ283" s="45"/>
      <c r="ZR283" s="45"/>
      <c r="ZS283" s="45"/>
      <c r="ZT283" s="45"/>
      <c r="ZU283" s="45"/>
      <c r="ZV283" s="45"/>
      <c r="ZW283" s="45"/>
      <c r="ZX283" s="45"/>
      <c r="ZY283" s="45"/>
      <c r="ZZ283" s="45"/>
      <c r="AAA283" s="45"/>
      <c r="AAB283" s="45"/>
      <c r="AAC283" s="45"/>
      <c r="AAD283" s="45"/>
      <c r="AAE283" s="45"/>
      <c r="AAF283" s="45"/>
      <c r="AAG283" s="45"/>
      <c r="AAH283" s="45"/>
      <c r="AAI283" s="45"/>
      <c r="AAJ283" s="45"/>
      <c r="AAK283" s="45"/>
      <c r="AAL283" s="45"/>
      <c r="AAM283" s="45"/>
      <c r="AAN283" s="45"/>
      <c r="AAO283" s="45"/>
      <c r="AAP283" s="45"/>
      <c r="AAQ283" s="45"/>
      <c r="AAR283" s="45"/>
      <c r="AAS283" s="45"/>
      <c r="AAT283" s="45"/>
      <c r="AAU283" s="45"/>
      <c r="AAV283" s="45"/>
      <c r="AAW283" s="45"/>
      <c r="AAX283" s="45"/>
      <c r="AAY283" s="45"/>
      <c r="AAZ283" s="45"/>
      <c r="ABA283" s="45"/>
      <c r="ABB283" s="45"/>
      <c r="ABC283" s="45"/>
      <c r="ABD283" s="45"/>
      <c r="ABE283" s="45"/>
      <c r="ABF283" s="45"/>
      <c r="ABG283" s="45"/>
      <c r="ABH283" s="45"/>
      <c r="ABI283" s="45"/>
      <c r="ABJ283" s="45"/>
      <c r="ABK283" s="45"/>
      <c r="ABL283" s="45"/>
      <c r="ABM283" s="45"/>
      <c r="ABN283" s="45"/>
      <c r="ABO283" s="45"/>
      <c r="ABP283" s="45"/>
      <c r="ABQ283" s="45"/>
      <c r="ABR283" s="45"/>
      <c r="ABS283" s="45"/>
      <c r="ABT283" s="45"/>
      <c r="ABU283" s="45"/>
      <c r="ABV283" s="45"/>
      <c r="ABW283" s="45"/>
      <c r="ABX283" s="45"/>
      <c r="ABY283" s="45"/>
      <c r="ABZ283" s="45"/>
      <c r="ACA283" s="45"/>
      <c r="ACB283" s="45"/>
      <c r="ACC283" s="45"/>
      <c r="ACD283" s="45"/>
      <c r="ACE283" s="45"/>
      <c r="ACF283" s="45"/>
      <c r="ACG283" s="45"/>
      <c r="ACH283" s="45"/>
      <c r="ACI283" s="45"/>
      <c r="ACJ283" s="45"/>
      <c r="ACK283" s="45"/>
      <c r="ACL283" s="45"/>
      <c r="ACM283" s="45"/>
      <c r="ACN283" s="45"/>
      <c r="ACO283" s="45"/>
      <c r="ACP283" s="45"/>
      <c r="ACQ283" s="45"/>
      <c r="ACR283" s="45"/>
      <c r="ACS283" s="45"/>
      <c r="ACT283" s="45"/>
      <c r="ACU283" s="45"/>
      <c r="ACV283" s="45"/>
      <c r="ACW283" s="45"/>
      <c r="ACX283" s="45"/>
      <c r="ACY283" s="45"/>
      <c r="ACZ283" s="45"/>
      <c r="ADA283" s="45"/>
      <c r="ADB283" s="45"/>
      <c r="ADC283" s="45"/>
      <c r="ADD283" s="45"/>
      <c r="ADE283" s="45"/>
      <c r="ADF283" s="45"/>
      <c r="ADG283" s="45"/>
      <c r="ADH283" s="45"/>
      <c r="ADI283" s="45"/>
      <c r="ADJ283" s="45"/>
      <c r="ADK283" s="45"/>
      <c r="ADL283" s="45"/>
      <c r="ADM283" s="45"/>
      <c r="ADN283" s="45"/>
      <c r="ADO283" s="45"/>
      <c r="ADP283" s="45"/>
      <c r="ADQ283" s="45"/>
      <c r="ADR283" s="45"/>
      <c r="ADS283" s="45"/>
      <c r="ADT283" s="45"/>
      <c r="ADU283" s="45"/>
      <c r="ADV283" s="45"/>
      <c r="ADW283" s="45"/>
      <c r="ADX283" s="45"/>
      <c r="ADY283" s="45"/>
      <c r="ADZ283" s="45"/>
      <c r="AEA283" s="45"/>
      <c r="AEB283" s="45"/>
      <c r="AEC283" s="45"/>
      <c r="AED283" s="45"/>
      <c r="AEE283" s="45"/>
      <c r="AEF283" s="45"/>
      <c r="AEG283" s="45"/>
      <c r="AEH283" s="45"/>
      <c r="AEI283" s="45"/>
      <c r="AEJ283" s="45"/>
      <c r="AEK283" s="45"/>
      <c r="AEL283" s="45"/>
      <c r="AEM283" s="45"/>
      <c r="AEN283" s="45"/>
      <c r="AEO283" s="45"/>
      <c r="AEP283" s="45"/>
      <c r="AEQ283" s="45"/>
      <c r="AER283" s="45"/>
      <c r="AES283" s="45"/>
      <c r="AET283" s="45"/>
      <c r="AEU283" s="45"/>
      <c r="AEV283" s="45"/>
      <c r="AEW283" s="45"/>
      <c r="AEX283" s="45"/>
      <c r="AEY283" s="45"/>
      <c r="AEZ283" s="45"/>
      <c r="AFA283" s="45"/>
      <c r="AFB283" s="45"/>
      <c r="AFC283" s="45"/>
      <c r="AFD283" s="45"/>
      <c r="AFE283" s="45"/>
      <c r="AFF283" s="45"/>
      <c r="AFG283" s="45"/>
      <c r="AFH283" s="45"/>
      <c r="AFI283" s="45"/>
      <c r="AFJ283" s="45"/>
      <c r="AFK283" s="45"/>
      <c r="AFL283" s="45"/>
      <c r="AFM283" s="45"/>
      <c r="AFN283" s="45"/>
      <c r="AFO283" s="45"/>
      <c r="AFP283" s="45"/>
      <c r="AFQ283" s="45"/>
      <c r="AFR283" s="45"/>
      <c r="AFS283" s="45"/>
      <c r="AFT283" s="45"/>
      <c r="AFU283" s="45"/>
      <c r="AFV283" s="45"/>
      <c r="AFW283" s="45"/>
      <c r="AFX283" s="45"/>
      <c r="AFY283" s="45"/>
      <c r="AFZ283" s="45"/>
      <c r="AGA283" s="45"/>
      <c r="AGB283" s="45"/>
      <c r="AGC283" s="45"/>
      <c r="AGD283" s="45"/>
      <c r="AGE283" s="45"/>
      <c r="AGF283" s="45"/>
      <c r="AGG283" s="45"/>
      <c r="AGH283" s="45"/>
      <c r="AGI283" s="45"/>
      <c r="AGJ283" s="45"/>
      <c r="AGK283" s="45"/>
      <c r="AGL283" s="45"/>
      <c r="AGM283" s="45"/>
      <c r="AGN283" s="45"/>
      <c r="AGO283" s="45"/>
      <c r="AGP283" s="45"/>
      <c r="AGQ283" s="45"/>
      <c r="AGR283" s="45"/>
      <c r="AGS283" s="45"/>
      <c r="AGT283" s="45"/>
      <c r="AGU283" s="45"/>
      <c r="AGV283" s="45"/>
      <c r="AGW283" s="45"/>
      <c r="AGX283" s="45"/>
      <c r="AGY283" s="45"/>
      <c r="AGZ283" s="45"/>
      <c r="AHA283" s="45"/>
      <c r="AHB283" s="45"/>
      <c r="AHC283" s="45"/>
      <c r="AHD283" s="45"/>
      <c r="AHE283" s="45"/>
      <c r="AHF283" s="45"/>
      <c r="AHG283" s="45"/>
      <c r="AHH283" s="45"/>
      <c r="AHI283" s="45"/>
      <c r="AHJ283" s="45"/>
      <c r="AHK283" s="45"/>
      <c r="AHL283" s="45"/>
      <c r="AHM283" s="45"/>
      <c r="AHN283" s="45"/>
      <c r="AHO283" s="45"/>
      <c r="AHP283" s="45"/>
      <c r="AHQ283" s="45"/>
      <c r="AHR283" s="45"/>
      <c r="AHS283" s="45"/>
      <c r="AHT283" s="45"/>
      <c r="AHU283" s="45"/>
      <c r="AHV283" s="45"/>
      <c r="AHW283" s="45"/>
      <c r="AHX283" s="45"/>
      <c r="AHY283" s="45"/>
      <c r="AHZ283" s="45"/>
      <c r="AIA283" s="45"/>
      <c r="AIB283" s="45"/>
      <c r="AIC283" s="45"/>
      <c r="AID283" s="45"/>
      <c r="AIE283" s="45"/>
      <c r="AIF283" s="45"/>
      <c r="AIG283" s="45"/>
      <c r="AIH283" s="45"/>
      <c r="AII283" s="45"/>
      <c r="AIJ283" s="45"/>
      <c r="AIK283" s="45"/>
      <c r="AIL283" s="45"/>
      <c r="AIM283" s="45"/>
      <c r="AIN283" s="45"/>
      <c r="AIO283" s="45"/>
      <c r="AIP283" s="45"/>
      <c r="AIQ283" s="45"/>
      <c r="AIR283" s="45"/>
      <c r="AIS283" s="45"/>
      <c r="AIT283" s="45"/>
      <c r="AIU283" s="45"/>
      <c r="AIV283" s="45"/>
      <c r="AIW283" s="45"/>
      <c r="AIX283" s="45"/>
      <c r="AIY283" s="45"/>
      <c r="AIZ283" s="45"/>
      <c r="AJA283" s="45"/>
      <c r="AJB283" s="45"/>
      <c r="AJC283" s="45"/>
      <c r="AJD283" s="45"/>
      <c r="AJE283" s="45"/>
      <c r="AJF283" s="45"/>
      <c r="AJG283" s="45"/>
      <c r="AJH283" s="45"/>
      <c r="AJI283" s="45"/>
      <c r="AJJ283" s="45"/>
      <c r="AJK283" s="45"/>
      <c r="AJL283" s="45"/>
      <c r="AJM283" s="45"/>
      <c r="AJN283" s="45"/>
      <c r="AJO283" s="45"/>
      <c r="AJP283" s="45"/>
      <c r="AJQ283" s="45"/>
      <c r="AJR283" s="45"/>
      <c r="AJS283" s="45"/>
      <c r="AJT283" s="45"/>
      <c r="AJU283" s="45"/>
      <c r="AJV283" s="45"/>
      <c r="AJW283" s="45"/>
      <c r="AJX283" s="45"/>
      <c r="AJY283" s="45"/>
      <c r="AJZ283" s="45"/>
      <c r="AKA283" s="45"/>
      <c r="AKB283" s="45"/>
      <c r="AKC283" s="45"/>
      <c r="AKD283" s="45"/>
      <c r="AKE283" s="45"/>
      <c r="AKF283" s="45"/>
      <c r="AKG283" s="45"/>
      <c r="AKH283" s="45"/>
      <c r="AKI283" s="45"/>
      <c r="AKJ283" s="45"/>
      <c r="AKK283" s="45"/>
      <c r="AKL283" s="45"/>
      <c r="AKM283" s="45"/>
      <c r="AKN283" s="45"/>
      <c r="AKO283" s="45"/>
      <c r="AKP283" s="45"/>
      <c r="AKQ283" s="45"/>
      <c r="AKR283" s="45"/>
      <c r="AKS283" s="45"/>
      <c r="AKT283" s="45"/>
      <c r="AKU283" s="45"/>
      <c r="AKV283" s="45"/>
      <c r="AKW283" s="45"/>
      <c r="AKX283" s="45"/>
      <c r="AKY283" s="45"/>
      <c r="AKZ283" s="45"/>
      <c r="ALA283" s="45"/>
      <c r="ALB283" s="45"/>
      <c r="ALC283" s="45"/>
      <c r="ALD283" s="45"/>
      <c r="ALE283" s="45"/>
      <c r="ALF283" s="45"/>
      <c r="ALG283" s="45"/>
      <c r="ALH283" s="45"/>
      <c r="ALI283" s="45"/>
      <c r="ALJ283" s="45"/>
      <c r="ALK283" s="45"/>
      <c r="ALL283" s="45"/>
      <c r="ALM283" s="45"/>
      <c r="ALN283" s="45"/>
      <c r="ALO283" s="45"/>
      <c r="ALP283" s="45"/>
      <c r="ALQ283" s="45"/>
      <c r="ALR283" s="45"/>
      <c r="ALS283" s="45"/>
      <c r="ALT283" s="45"/>
      <c r="ALU283" s="45"/>
      <c r="ALV283" s="45"/>
      <c r="ALW283" s="45"/>
      <c r="ALX283" s="45"/>
      <c r="ALY283" s="45"/>
      <c r="ALZ283" s="45"/>
      <c r="AMA283" s="45"/>
      <c r="AMB283" s="45"/>
      <c r="AMC283" s="45"/>
      <c r="AMD283" s="45"/>
      <c r="AME283" s="45"/>
      <c r="AMF283" s="45"/>
      <c r="AMG283" s="45"/>
    </row>
    <row r="284" spans="1:1021" x14ac:dyDescent="0.2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7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  <c r="LL284" s="45"/>
      <c r="LM284" s="45"/>
      <c r="LN284" s="45"/>
      <c r="LO284" s="45"/>
      <c r="LP284" s="45"/>
      <c r="LQ284" s="45"/>
      <c r="LR284" s="45"/>
      <c r="LS284" s="45"/>
      <c r="LT284" s="45"/>
      <c r="LU284" s="45"/>
      <c r="LV284" s="45"/>
      <c r="LW284" s="45"/>
      <c r="LX284" s="45"/>
      <c r="LY284" s="45"/>
      <c r="LZ284" s="45"/>
      <c r="MA284" s="45"/>
      <c r="MB284" s="45"/>
      <c r="MC284" s="45"/>
      <c r="MD284" s="45"/>
      <c r="ME284" s="45"/>
      <c r="MF284" s="45"/>
      <c r="MG284" s="45"/>
      <c r="MH284" s="45"/>
      <c r="MI284" s="45"/>
      <c r="MJ284" s="45"/>
      <c r="MK284" s="45"/>
      <c r="ML284" s="45"/>
      <c r="MM284" s="45"/>
      <c r="MN284" s="45"/>
      <c r="MO284" s="45"/>
      <c r="MP284" s="45"/>
      <c r="MQ284" s="45"/>
      <c r="MR284" s="45"/>
      <c r="MS284" s="45"/>
      <c r="MT284" s="45"/>
      <c r="MU284" s="45"/>
      <c r="MV284" s="45"/>
      <c r="MW284" s="45"/>
      <c r="MX284" s="45"/>
      <c r="MY284" s="45"/>
      <c r="MZ284" s="45"/>
      <c r="NA284" s="45"/>
      <c r="NB284" s="45"/>
      <c r="NC284" s="45"/>
      <c r="ND284" s="45"/>
      <c r="NE284" s="45"/>
      <c r="NF284" s="45"/>
      <c r="NG284" s="45"/>
      <c r="NH284" s="45"/>
      <c r="NI284" s="45"/>
      <c r="NJ284" s="45"/>
      <c r="NK284" s="45"/>
      <c r="NL284" s="45"/>
      <c r="NM284" s="45"/>
      <c r="NN284" s="45"/>
      <c r="NO284" s="45"/>
      <c r="NP284" s="45"/>
      <c r="NQ284" s="45"/>
      <c r="NR284" s="45"/>
      <c r="NS284" s="45"/>
      <c r="NT284" s="45"/>
      <c r="NU284" s="45"/>
      <c r="NV284" s="45"/>
      <c r="NW284" s="45"/>
      <c r="NX284" s="45"/>
      <c r="NY284" s="45"/>
      <c r="NZ284" s="45"/>
      <c r="OA284" s="45"/>
      <c r="OB284" s="45"/>
      <c r="OC284" s="45"/>
      <c r="OD284" s="45"/>
      <c r="OE284" s="45"/>
      <c r="OF284" s="45"/>
      <c r="OG284" s="45"/>
      <c r="OH284" s="45"/>
      <c r="OI284" s="45"/>
      <c r="OJ284" s="45"/>
      <c r="OK284" s="45"/>
      <c r="OL284" s="45"/>
      <c r="OM284" s="45"/>
      <c r="ON284" s="45"/>
      <c r="OO284" s="45"/>
      <c r="OP284" s="45"/>
      <c r="OQ284" s="45"/>
      <c r="OR284" s="45"/>
      <c r="OS284" s="45"/>
      <c r="OT284" s="45"/>
      <c r="OU284" s="45"/>
      <c r="OV284" s="45"/>
      <c r="OW284" s="45"/>
      <c r="OX284" s="45"/>
      <c r="OY284" s="45"/>
      <c r="OZ284" s="45"/>
      <c r="PA284" s="45"/>
      <c r="PB284" s="45"/>
      <c r="PC284" s="45"/>
      <c r="PD284" s="45"/>
      <c r="PE284" s="45"/>
      <c r="PF284" s="45"/>
      <c r="PG284" s="45"/>
      <c r="PH284" s="45"/>
      <c r="PI284" s="45"/>
      <c r="PJ284" s="45"/>
      <c r="PK284" s="45"/>
      <c r="PL284" s="45"/>
      <c r="PM284" s="45"/>
      <c r="PN284" s="45"/>
      <c r="PO284" s="45"/>
      <c r="PP284" s="45"/>
      <c r="PQ284" s="45"/>
      <c r="PR284" s="45"/>
      <c r="PS284" s="45"/>
      <c r="PT284" s="45"/>
      <c r="PU284" s="45"/>
      <c r="PV284" s="45"/>
      <c r="PW284" s="45"/>
      <c r="PX284" s="45"/>
      <c r="PY284" s="45"/>
      <c r="PZ284" s="45"/>
      <c r="QA284" s="45"/>
      <c r="QB284" s="45"/>
      <c r="QC284" s="45"/>
      <c r="QD284" s="45"/>
      <c r="QE284" s="45"/>
      <c r="QF284" s="45"/>
      <c r="QG284" s="45"/>
      <c r="QH284" s="45"/>
      <c r="QI284" s="45"/>
      <c r="QJ284" s="45"/>
      <c r="QK284" s="45"/>
      <c r="QL284" s="45"/>
      <c r="QM284" s="45"/>
      <c r="QN284" s="45"/>
      <c r="QO284" s="45"/>
      <c r="QP284" s="45"/>
      <c r="QQ284" s="45"/>
      <c r="QR284" s="45"/>
      <c r="QS284" s="45"/>
      <c r="QT284" s="45"/>
      <c r="QU284" s="45"/>
      <c r="QV284" s="45"/>
      <c r="QW284" s="45"/>
      <c r="QX284" s="45"/>
      <c r="QY284" s="45"/>
      <c r="QZ284" s="45"/>
      <c r="RA284" s="45"/>
      <c r="RB284" s="45"/>
      <c r="RC284" s="45"/>
      <c r="RD284" s="45"/>
      <c r="RE284" s="45"/>
      <c r="RF284" s="45"/>
      <c r="RG284" s="45"/>
      <c r="RH284" s="45"/>
      <c r="RI284" s="45"/>
      <c r="RJ284" s="45"/>
      <c r="RK284" s="45"/>
      <c r="RL284" s="45"/>
      <c r="RM284" s="45"/>
      <c r="RN284" s="45"/>
      <c r="RO284" s="45"/>
      <c r="RP284" s="45"/>
      <c r="RQ284" s="45"/>
      <c r="RR284" s="45"/>
      <c r="RS284" s="45"/>
      <c r="RT284" s="45"/>
      <c r="RU284" s="45"/>
      <c r="RV284" s="45"/>
      <c r="RW284" s="45"/>
      <c r="RX284" s="45"/>
      <c r="RY284" s="45"/>
      <c r="RZ284" s="45"/>
      <c r="SA284" s="45"/>
      <c r="SB284" s="45"/>
      <c r="SC284" s="45"/>
      <c r="SD284" s="45"/>
      <c r="SE284" s="45"/>
      <c r="SF284" s="45"/>
      <c r="SG284" s="45"/>
      <c r="SH284" s="45"/>
      <c r="SI284" s="45"/>
      <c r="SJ284" s="45"/>
      <c r="SK284" s="45"/>
      <c r="SL284" s="45"/>
      <c r="SM284" s="45"/>
      <c r="SN284" s="45"/>
      <c r="SO284" s="45"/>
      <c r="SP284" s="45"/>
      <c r="SQ284" s="45"/>
      <c r="SR284" s="45"/>
      <c r="SS284" s="45"/>
      <c r="ST284" s="45"/>
      <c r="SU284" s="45"/>
      <c r="SV284" s="45"/>
      <c r="SW284" s="45"/>
      <c r="SX284" s="45"/>
      <c r="SY284" s="45"/>
      <c r="SZ284" s="45"/>
      <c r="TA284" s="45"/>
      <c r="TB284" s="45"/>
      <c r="TC284" s="45"/>
      <c r="TD284" s="45"/>
      <c r="TE284" s="45"/>
      <c r="TF284" s="45"/>
      <c r="TG284" s="45"/>
      <c r="TH284" s="45"/>
      <c r="TI284" s="45"/>
      <c r="TJ284" s="45"/>
      <c r="TK284" s="45"/>
      <c r="TL284" s="45"/>
      <c r="TM284" s="45"/>
      <c r="TN284" s="45"/>
      <c r="TO284" s="45"/>
      <c r="TP284" s="45"/>
      <c r="TQ284" s="45"/>
      <c r="TR284" s="45"/>
      <c r="TS284" s="45"/>
      <c r="TT284" s="45"/>
      <c r="TU284" s="45"/>
      <c r="TV284" s="45"/>
      <c r="TW284" s="45"/>
      <c r="TX284" s="45"/>
      <c r="TY284" s="45"/>
      <c r="TZ284" s="45"/>
      <c r="UA284" s="45"/>
      <c r="UB284" s="45"/>
      <c r="UC284" s="45"/>
      <c r="UD284" s="45"/>
      <c r="UE284" s="45"/>
      <c r="UF284" s="45"/>
      <c r="UG284" s="45"/>
      <c r="UH284" s="45"/>
      <c r="UI284" s="45"/>
      <c r="UJ284" s="45"/>
      <c r="UK284" s="45"/>
      <c r="UL284" s="45"/>
      <c r="UM284" s="45"/>
      <c r="UN284" s="45"/>
      <c r="UO284" s="45"/>
      <c r="UP284" s="45"/>
      <c r="UQ284" s="45"/>
      <c r="UR284" s="45"/>
      <c r="US284" s="45"/>
      <c r="UT284" s="45"/>
      <c r="UU284" s="45"/>
      <c r="UV284" s="45"/>
      <c r="UW284" s="45"/>
      <c r="UX284" s="45"/>
      <c r="UY284" s="45"/>
      <c r="UZ284" s="45"/>
      <c r="VA284" s="45"/>
      <c r="VB284" s="45"/>
      <c r="VC284" s="45"/>
      <c r="VD284" s="45"/>
      <c r="VE284" s="45"/>
      <c r="VF284" s="45"/>
      <c r="VG284" s="45"/>
      <c r="VH284" s="45"/>
      <c r="VI284" s="45"/>
      <c r="VJ284" s="45"/>
      <c r="VK284" s="45"/>
      <c r="VL284" s="45"/>
      <c r="VM284" s="45"/>
      <c r="VN284" s="45"/>
      <c r="VO284" s="45"/>
      <c r="VP284" s="45"/>
      <c r="VQ284" s="45"/>
      <c r="VR284" s="45"/>
      <c r="VS284" s="45"/>
      <c r="VT284" s="45"/>
      <c r="VU284" s="45"/>
      <c r="VV284" s="45"/>
      <c r="VW284" s="45"/>
      <c r="VX284" s="45"/>
      <c r="VY284" s="45"/>
      <c r="VZ284" s="45"/>
      <c r="WA284" s="45"/>
      <c r="WB284" s="45"/>
      <c r="WC284" s="45"/>
      <c r="WD284" s="45"/>
      <c r="WE284" s="45"/>
      <c r="WF284" s="45"/>
      <c r="WG284" s="45"/>
      <c r="WH284" s="45"/>
      <c r="WI284" s="45"/>
      <c r="WJ284" s="45"/>
      <c r="WK284" s="45"/>
      <c r="WL284" s="45"/>
      <c r="WM284" s="45"/>
      <c r="WN284" s="45"/>
      <c r="WO284" s="45"/>
      <c r="WP284" s="45"/>
      <c r="WQ284" s="45"/>
      <c r="WR284" s="45"/>
      <c r="WS284" s="45"/>
      <c r="WT284" s="45"/>
      <c r="WU284" s="45"/>
      <c r="WV284" s="45"/>
      <c r="WW284" s="45"/>
      <c r="WX284" s="45"/>
      <c r="WY284" s="45"/>
      <c r="WZ284" s="45"/>
      <c r="XA284" s="45"/>
      <c r="XB284" s="45"/>
      <c r="XC284" s="45"/>
      <c r="XD284" s="45"/>
      <c r="XE284" s="45"/>
      <c r="XF284" s="45"/>
      <c r="XG284" s="45"/>
      <c r="XH284" s="45"/>
      <c r="XI284" s="45"/>
      <c r="XJ284" s="45"/>
      <c r="XK284" s="45"/>
      <c r="XL284" s="45"/>
      <c r="XM284" s="45"/>
      <c r="XN284" s="45"/>
      <c r="XO284" s="45"/>
      <c r="XP284" s="45"/>
      <c r="XQ284" s="45"/>
      <c r="XR284" s="45"/>
      <c r="XS284" s="45"/>
      <c r="XT284" s="45"/>
      <c r="XU284" s="45"/>
      <c r="XV284" s="45"/>
      <c r="XW284" s="45"/>
      <c r="XX284" s="45"/>
      <c r="XY284" s="45"/>
      <c r="XZ284" s="45"/>
      <c r="YA284" s="45"/>
      <c r="YB284" s="45"/>
      <c r="YC284" s="45"/>
      <c r="YD284" s="45"/>
      <c r="YE284" s="45"/>
      <c r="YF284" s="45"/>
      <c r="YG284" s="45"/>
      <c r="YH284" s="45"/>
      <c r="YI284" s="45"/>
      <c r="YJ284" s="45"/>
      <c r="YK284" s="45"/>
      <c r="YL284" s="45"/>
      <c r="YM284" s="45"/>
      <c r="YN284" s="45"/>
      <c r="YO284" s="45"/>
      <c r="YP284" s="45"/>
      <c r="YQ284" s="45"/>
      <c r="YR284" s="45"/>
      <c r="YS284" s="45"/>
      <c r="YT284" s="45"/>
      <c r="YU284" s="45"/>
      <c r="YV284" s="45"/>
      <c r="YW284" s="45"/>
      <c r="YX284" s="45"/>
      <c r="YY284" s="45"/>
      <c r="YZ284" s="45"/>
      <c r="ZA284" s="45"/>
      <c r="ZB284" s="45"/>
      <c r="ZC284" s="45"/>
      <c r="ZD284" s="45"/>
      <c r="ZE284" s="45"/>
      <c r="ZF284" s="45"/>
      <c r="ZG284" s="45"/>
      <c r="ZH284" s="45"/>
      <c r="ZI284" s="45"/>
      <c r="ZJ284" s="45"/>
      <c r="ZK284" s="45"/>
      <c r="ZL284" s="45"/>
      <c r="ZM284" s="45"/>
      <c r="ZN284" s="45"/>
      <c r="ZO284" s="45"/>
      <c r="ZP284" s="45"/>
      <c r="ZQ284" s="45"/>
      <c r="ZR284" s="45"/>
      <c r="ZS284" s="45"/>
      <c r="ZT284" s="45"/>
      <c r="ZU284" s="45"/>
      <c r="ZV284" s="45"/>
      <c r="ZW284" s="45"/>
      <c r="ZX284" s="45"/>
      <c r="ZY284" s="45"/>
      <c r="ZZ284" s="45"/>
      <c r="AAA284" s="45"/>
      <c r="AAB284" s="45"/>
      <c r="AAC284" s="45"/>
      <c r="AAD284" s="45"/>
      <c r="AAE284" s="45"/>
      <c r="AAF284" s="45"/>
      <c r="AAG284" s="45"/>
      <c r="AAH284" s="45"/>
      <c r="AAI284" s="45"/>
      <c r="AAJ284" s="45"/>
      <c r="AAK284" s="45"/>
      <c r="AAL284" s="45"/>
      <c r="AAM284" s="45"/>
      <c r="AAN284" s="45"/>
      <c r="AAO284" s="45"/>
      <c r="AAP284" s="45"/>
      <c r="AAQ284" s="45"/>
      <c r="AAR284" s="45"/>
      <c r="AAS284" s="45"/>
      <c r="AAT284" s="45"/>
      <c r="AAU284" s="45"/>
      <c r="AAV284" s="45"/>
      <c r="AAW284" s="45"/>
      <c r="AAX284" s="45"/>
      <c r="AAY284" s="45"/>
      <c r="AAZ284" s="45"/>
      <c r="ABA284" s="45"/>
      <c r="ABB284" s="45"/>
      <c r="ABC284" s="45"/>
      <c r="ABD284" s="45"/>
      <c r="ABE284" s="45"/>
      <c r="ABF284" s="45"/>
      <c r="ABG284" s="45"/>
      <c r="ABH284" s="45"/>
      <c r="ABI284" s="45"/>
      <c r="ABJ284" s="45"/>
      <c r="ABK284" s="45"/>
      <c r="ABL284" s="45"/>
      <c r="ABM284" s="45"/>
      <c r="ABN284" s="45"/>
      <c r="ABO284" s="45"/>
      <c r="ABP284" s="45"/>
      <c r="ABQ284" s="45"/>
      <c r="ABR284" s="45"/>
      <c r="ABS284" s="45"/>
      <c r="ABT284" s="45"/>
      <c r="ABU284" s="45"/>
      <c r="ABV284" s="45"/>
      <c r="ABW284" s="45"/>
      <c r="ABX284" s="45"/>
      <c r="ABY284" s="45"/>
      <c r="ABZ284" s="45"/>
      <c r="ACA284" s="45"/>
      <c r="ACB284" s="45"/>
      <c r="ACC284" s="45"/>
      <c r="ACD284" s="45"/>
      <c r="ACE284" s="45"/>
      <c r="ACF284" s="45"/>
      <c r="ACG284" s="45"/>
      <c r="ACH284" s="45"/>
      <c r="ACI284" s="45"/>
      <c r="ACJ284" s="45"/>
      <c r="ACK284" s="45"/>
      <c r="ACL284" s="45"/>
      <c r="ACM284" s="45"/>
      <c r="ACN284" s="45"/>
      <c r="ACO284" s="45"/>
      <c r="ACP284" s="45"/>
      <c r="ACQ284" s="45"/>
      <c r="ACR284" s="45"/>
      <c r="ACS284" s="45"/>
      <c r="ACT284" s="45"/>
      <c r="ACU284" s="45"/>
      <c r="ACV284" s="45"/>
      <c r="ACW284" s="45"/>
      <c r="ACX284" s="45"/>
      <c r="ACY284" s="45"/>
      <c r="ACZ284" s="45"/>
      <c r="ADA284" s="45"/>
      <c r="ADB284" s="45"/>
      <c r="ADC284" s="45"/>
      <c r="ADD284" s="45"/>
      <c r="ADE284" s="45"/>
      <c r="ADF284" s="45"/>
      <c r="ADG284" s="45"/>
      <c r="ADH284" s="45"/>
      <c r="ADI284" s="45"/>
      <c r="ADJ284" s="45"/>
      <c r="ADK284" s="45"/>
      <c r="ADL284" s="45"/>
      <c r="ADM284" s="45"/>
      <c r="ADN284" s="45"/>
      <c r="ADO284" s="45"/>
      <c r="ADP284" s="45"/>
      <c r="ADQ284" s="45"/>
      <c r="ADR284" s="45"/>
      <c r="ADS284" s="45"/>
      <c r="ADT284" s="45"/>
      <c r="ADU284" s="45"/>
      <c r="ADV284" s="45"/>
      <c r="ADW284" s="45"/>
      <c r="ADX284" s="45"/>
      <c r="ADY284" s="45"/>
      <c r="ADZ284" s="45"/>
      <c r="AEA284" s="45"/>
      <c r="AEB284" s="45"/>
      <c r="AEC284" s="45"/>
      <c r="AED284" s="45"/>
      <c r="AEE284" s="45"/>
      <c r="AEF284" s="45"/>
      <c r="AEG284" s="45"/>
      <c r="AEH284" s="45"/>
      <c r="AEI284" s="45"/>
      <c r="AEJ284" s="45"/>
      <c r="AEK284" s="45"/>
      <c r="AEL284" s="45"/>
      <c r="AEM284" s="45"/>
      <c r="AEN284" s="45"/>
      <c r="AEO284" s="45"/>
      <c r="AEP284" s="45"/>
      <c r="AEQ284" s="45"/>
      <c r="AER284" s="45"/>
      <c r="AES284" s="45"/>
      <c r="AET284" s="45"/>
      <c r="AEU284" s="45"/>
      <c r="AEV284" s="45"/>
      <c r="AEW284" s="45"/>
      <c r="AEX284" s="45"/>
      <c r="AEY284" s="45"/>
      <c r="AEZ284" s="45"/>
      <c r="AFA284" s="45"/>
      <c r="AFB284" s="45"/>
      <c r="AFC284" s="45"/>
      <c r="AFD284" s="45"/>
      <c r="AFE284" s="45"/>
      <c r="AFF284" s="45"/>
      <c r="AFG284" s="45"/>
      <c r="AFH284" s="45"/>
      <c r="AFI284" s="45"/>
      <c r="AFJ284" s="45"/>
      <c r="AFK284" s="45"/>
      <c r="AFL284" s="45"/>
      <c r="AFM284" s="45"/>
      <c r="AFN284" s="45"/>
      <c r="AFO284" s="45"/>
      <c r="AFP284" s="45"/>
      <c r="AFQ284" s="45"/>
      <c r="AFR284" s="45"/>
      <c r="AFS284" s="45"/>
      <c r="AFT284" s="45"/>
      <c r="AFU284" s="45"/>
      <c r="AFV284" s="45"/>
      <c r="AFW284" s="45"/>
      <c r="AFX284" s="45"/>
      <c r="AFY284" s="45"/>
      <c r="AFZ284" s="45"/>
      <c r="AGA284" s="45"/>
      <c r="AGB284" s="45"/>
      <c r="AGC284" s="45"/>
      <c r="AGD284" s="45"/>
      <c r="AGE284" s="45"/>
      <c r="AGF284" s="45"/>
      <c r="AGG284" s="45"/>
      <c r="AGH284" s="45"/>
      <c r="AGI284" s="45"/>
      <c r="AGJ284" s="45"/>
      <c r="AGK284" s="45"/>
      <c r="AGL284" s="45"/>
      <c r="AGM284" s="45"/>
      <c r="AGN284" s="45"/>
      <c r="AGO284" s="45"/>
      <c r="AGP284" s="45"/>
      <c r="AGQ284" s="45"/>
      <c r="AGR284" s="45"/>
      <c r="AGS284" s="45"/>
      <c r="AGT284" s="45"/>
      <c r="AGU284" s="45"/>
      <c r="AGV284" s="45"/>
      <c r="AGW284" s="45"/>
      <c r="AGX284" s="45"/>
      <c r="AGY284" s="45"/>
      <c r="AGZ284" s="45"/>
      <c r="AHA284" s="45"/>
      <c r="AHB284" s="45"/>
      <c r="AHC284" s="45"/>
      <c r="AHD284" s="45"/>
      <c r="AHE284" s="45"/>
      <c r="AHF284" s="45"/>
      <c r="AHG284" s="45"/>
      <c r="AHH284" s="45"/>
      <c r="AHI284" s="45"/>
      <c r="AHJ284" s="45"/>
      <c r="AHK284" s="45"/>
      <c r="AHL284" s="45"/>
      <c r="AHM284" s="45"/>
      <c r="AHN284" s="45"/>
      <c r="AHO284" s="45"/>
      <c r="AHP284" s="45"/>
      <c r="AHQ284" s="45"/>
      <c r="AHR284" s="45"/>
      <c r="AHS284" s="45"/>
      <c r="AHT284" s="45"/>
      <c r="AHU284" s="45"/>
      <c r="AHV284" s="45"/>
      <c r="AHW284" s="45"/>
      <c r="AHX284" s="45"/>
      <c r="AHY284" s="45"/>
      <c r="AHZ284" s="45"/>
      <c r="AIA284" s="45"/>
      <c r="AIB284" s="45"/>
      <c r="AIC284" s="45"/>
      <c r="AID284" s="45"/>
      <c r="AIE284" s="45"/>
      <c r="AIF284" s="45"/>
      <c r="AIG284" s="45"/>
      <c r="AIH284" s="45"/>
      <c r="AII284" s="45"/>
      <c r="AIJ284" s="45"/>
      <c r="AIK284" s="45"/>
      <c r="AIL284" s="45"/>
      <c r="AIM284" s="45"/>
      <c r="AIN284" s="45"/>
      <c r="AIO284" s="45"/>
      <c r="AIP284" s="45"/>
      <c r="AIQ284" s="45"/>
      <c r="AIR284" s="45"/>
      <c r="AIS284" s="45"/>
      <c r="AIT284" s="45"/>
      <c r="AIU284" s="45"/>
      <c r="AIV284" s="45"/>
      <c r="AIW284" s="45"/>
      <c r="AIX284" s="45"/>
      <c r="AIY284" s="45"/>
      <c r="AIZ284" s="45"/>
      <c r="AJA284" s="45"/>
      <c r="AJB284" s="45"/>
      <c r="AJC284" s="45"/>
      <c r="AJD284" s="45"/>
      <c r="AJE284" s="45"/>
      <c r="AJF284" s="45"/>
      <c r="AJG284" s="45"/>
      <c r="AJH284" s="45"/>
      <c r="AJI284" s="45"/>
      <c r="AJJ284" s="45"/>
      <c r="AJK284" s="45"/>
      <c r="AJL284" s="45"/>
      <c r="AJM284" s="45"/>
      <c r="AJN284" s="45"/>
      <c r="AJO284" s="45"/>
      <c r="AJP284" s="45"/>
      <c r="AJQ284" s="45"/>
      <c r="AJR284" s="45"/>
      <c r="AJS284" s="45"/>
      <c r="AJT284" s="45"/>
      <c r="AJU284" s="45"/>
      <c r="AJV284" s="45"/>
      <c r="AJW284" s="45"/>
      <c r="AJX284" s="45"/>
      <c r="AJY284" s="45"/>
      <c r="AJZ284" s="45"/>
      <c r="AKA284" s="45"/>
      <c r="AKB284" s="45"/>
      <c r="AKC284" s="45"/>
      <c r="AKD284" s="45"/>
      <c r="AKE284" s="45"/>
      <c r="AKF284" s="45"/>
      <c r="AKG284" s="45"/>
      <c r="AKH284" s="45"/>
      <c r="AKI284" s="45"/>
      <c r="AKJ284" s="45"/>
      <c r="AKK284" s="45"/>
      <c r="AKL284" s="45"/>
      <c r="AKM284" s="45"/>
      <c r="AKN284" s="45"/>
      <c r="AKO284" s="45"/>
      <c r="AKP284" s="45"/>
      <c r="AKQ284" s="45"/>
      <c r="AKR284" s="45"/>
      <c r="AKS284" s="45"/>
      <c r="AKT284" s="45"/>
      <c r="AKU284" s="45"/>
      <c r="AKV284" s="45"/>
      <c r="AKW284" s="45"/>
      <c r="AKX284" s="45"/>
      <c r="AKY284" s="45"/>
      <c r="AKZ284" s="45"/>
      <c r="ALA284" s="45"/>
      <c r="ALB284" s="45"/>
      <c r="ALC284" s="45"/>
      <c r="ALD284" s="45"/>
      <c r="ALE284" s="45"/>
      <c r="ALF284" s="45"/>
      <c r="ALG284" s="45"/>
      <c r="ALH284" s="45"/>
      <c r="ALI284" s="45"/>
      <c r="ALJ284" s="45"/>
      <c r="ALK284" s="45"/>
      <c r="ALL284" s="45"/>
      <c r="ALM284" s="45"/>
      <c r="ALN284" s="45"/>
      <c r="ALO284" s="45"/>
      <c r="ALP284" s="45"/>
      <c r="ALQ284" s="45"/>
      <c r="ALR284" s="45"/>
      <c r="ALS284" s="45"/>
      <c r="ALT284" s="45"/>
      <c r="ALU284" s="45"/>
      <c r="ALV284" s="45"/>
      <c r="ALW284" s="45"/>
      <c r="ALX284" s="45"/>
      <c r="ALY284" s="45"/>
      <c r="ALZ284" s="45"/>
      <c r="AMA284" s="45"/>
      <c r="AMB284" s="45"/>
      <c r="AMC284" s="45"/>
      <c r="AMD284" s="45"/>
      <c r="AME284" s="45"/>
      <c r="AMF284" s="45"/>
      <c r="AMG284" s="45"/>
    </row>
    <row r="285" spans="1:1021" x14ac:dyDescent="0.2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7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  <c r="LL285" s="45"/>
      <c r="LM285" s="45"/>
      <c r="LN285" s="45"/>
      <c r="LO285" s="45"/>
      <c r="LP285" s="45"/>
      <c r="LQ285" s="45"/>
      <c r="LR285" s="45"/>
      <c r="LS285" s="45"/>
      <c r="LT285" s="45"/>
      <c r="LU285" s="45"/>
      <c r="LV285" s="45"/>
      <c r="LW285" s="45"/>
      <c r="LX285" s="45"/>
      <c r="LY285" s="45"/>
      <c r="LZ285" s="45"/>
      <c r="MA285" s="45"/>
      <c r="MB285" s="45"/>
      <c r="MC285" s="45"/>
      <c r="MD285" s="45"/>
      <c r="ME285" s="45"/>
      <c r="MF285" s="45"/>
      <c r="MG285" s="45"/>
      <c r="MH285" s="45"/>
      <c r="MI285" s="45"/>
      <c r="MJ285" s="45"/>
      <c r="MK285" s="45"/>
      <c r="ML285" s="45"/>
      <c r="MM285" s="45"/>
      <c r="MN285" s="45"/>
      <c r="MO285" s="45"/>
      <c r="MP285" s="45"/>
      <c r="MQ285" s="45"/>
      <c r="MR285" s="45"/>
      <c r="MS285" s="45"/>
      <c r="MT285" s="45"/>
      <c r="MU285" s="45"/>
      <c r="MV285" s="45"/>
      <c r="MW285" s="45"/>
      <c r="MX285" s="45"/>
      <c r="MY285" s="45"/>
      <c r="MZ285" s="45"/>
      <c r="NA285" s="45"/>
      <c r="NB285" s="45"/>
      <c r="NC285" s="45"/>
      <c r="ND285" s="45"/>
      <c r="NE285" s="45"/>
      <c r="NF285" s="45"/>
      <c r="NG285" s="45"/>
      <c r="NH285" s="45"/>
      <c r="NI285" s="45"/>
      <c r="NJ285" s="45"/>
      <c r="NK285" s="45"/>
      <c r="NL285" s="45"/>
      <c r="NM285" s="45"/>
      <c r="NN285" s="45"/>
      <c r="NO285" s="45"/>
      <c r="NP285" s="45"/>
      <c r="NQ285" s="45"/>
      <c r="NR285" s="45"/>
      <c r="NS285" s="45"/>
      <c r="NT285" s="45"/>
      <c r="NU285" s="45"/>
      <c r="NV285" s="45"/>
      <c r="NW285" s="45"/>
      <c r="NX285" s="45"/>
      <c r="NY285" s="45"/>
      <c r="NZ285" s="45"/>
      <c r="OA285" s="45"/>
      <c r="OB285" s="45"/>
      <c r="OC285" s="45"/>
      <c r="OD285" s="45"/>
      <c r="OE285" s="45"/>
      <c r="OF285" s="45"/>
      <c r="OG285" s="45"/>
      <c r="OH285" s="45"/>
      <c r="OI285" s="45"/>
      <c r="OJ285" s="45"/>
      <c r="OK285" s="45"/>
      <c r="OL285" s="45"/>
      <c r="OM285" s="45"/>
      <c r="ON285" s="45"/>
      <c r="OO285" s="45"/>
      <c r="OP285" s="45"/>
      <c r="OQ285" s="45"/>
      <c r="OR285" s="45"/>
      <c r="OS285" s="45"/>
      <c r="OT285" s="45"/>
      <c r="OU285" s="45"/>
      <c r="OV285" s="45"/>
      <c r="OW285" s="45"/>
      <c r="OX285" s="45"/>
      <c r="OY285" s="45"/>
      <c r="OZ285" s="45"/>
      <c r="PA285" s="45"/>
      <c r="PB285" s="45"/>
      <c r="PC285" s="45"/>
      <c r="PD285" s="45"/>
      <c r="PE285" s="45"/>
      <c r="PF285" s="45"/>
      <c r="PG285" s="45"/>
      <c r="PH285" s="45"/>
      <c r="PI285" s="45"/>
      <c r="PJ285" s="45"/>
      <c r="PK285" s="45"/>
      <c r="PL285" s="45"/>
      <c r="PM285" s="45"/>
      <c r="PN285" s="45"/>
      <c r="PO285" s="45"/>
      <c r="PP285" s="45"/>
      <c r="PQ285" s="45"/>
      <c r="PR285" s="45"/>
      <c r="PS285" s="45"/>
      <c r="PT285" s="45"/>
      <c r="PU285" s="45"/>
      <c r="PV285" s="45"/>
      <c r="PW285" s="45"/>
      <c r="PX285" s="45"/>
      <c r="PY285" s="45"/>
      <c r="PZ285" s="45"/>
      <c r="QA285" s="45"/>
      <c r="QB285" s="45"/>
      <c r="QC285" s="45"/>
      <c r="QD285" s="45"/>
      <c r="QE285" s="45"/>
      <c r="QF285" s="45"/>
      <c r="QG285" s="45"/>
      <c r="QH285" s="45"/>
      <c r="QI285" s="45"/>
      <c r="QJ285" s="45"/>
      <c r="QK285" s="45"/>
      <c r="QL285" s="45"/>
      <c r="QM285" s="45"/>
      <c r="QN285" s="45"/>
      <c r="QO285" s="45"/>
      <c r="QP285" s="45"/>
      <c r="QQ285" s="45"/>
      <c r="QR285" s="45"/>
      <c r="QS285" s="45"/>
      <c r="QT285" s="45"/>
      <c r="QU285" s="45"/>
      <c r="QV285" s="45"/>
      <c r="QW285" s="45"/>
      <c r="QX285" s="45"/>
      <c r="QY285" s="45"/>
      <c r="QZ285" s="45"/>
      <c r="RA285" s="45"/>
      <c r="RB285" s="45"/>
      <c r="RC285" s="45"/>
      <c r="RD285" s="45"/>
      <c r="RE285" s="45"/>
      <c r="RF285" s="45"/>
      <c r="RG285" s="45"/>
      <c r="RH285" s="45"/>
      <c r="RI285" s="45"/>
      <c r="RJ285" s="45"/>
      <c r="RK285" s="45"/>
      <c r="RL285" s="45"/>
      <c r="RM285" s="45"/>
      <c r="RN285" s="45"/>
      <c r="RO285" s="45"/>
      <c r="RP285" s="45"/>
      <c r="RQ285" s="45"/>
      <c r="RR285" s="45"/>
      <c r="RS285" s="45"/>
      <c r="RT285" s="45"/>
      <c r="RU285" s="45"/>
      <c r="RV285" s="45"/>
      <c r="RW285" s="45"/>
      <c r="RX285" s="45"/>
      <c r="RY285" s="45"/>
      <c r="RZ285" s="45"/>
      <c r="SA285" s="45"/>
      <c r="SB285" s="45"/>
      <c r="SC285" s="45"/>
      <c r="SD285" s="45"/>
      <c r="SE285" s="45"/>
      <c r="SF285" s="45"/>
      <c r="SG285" s="45"/>
      <c r="SH285" s="45"/>
      <c r="SI285" s="45"/>
      <c r="SJ285" s="45"/>
      <c r="SK285" s="45"/>
      <c r="SL285" s="45"/>
      <c r="SM285" s="45"/>
      <c r="SN285" s="45"/>
      <c r="SO285" s="45"/>
      <c r="SP285" s="45"/>
      <c r="SQ285" s="45"/>
      <c r="SR285" s="45"/>
      <c r="SS285" s="45"/>
      <c r="ST285" s="45"/>
      <c r="SU285" s="45"/>
      <c r="SV285" s="45"/>
      <c r="SW285" s="45"/>
      <c r="SX285" s="45"/>
      <c r="SY285" s="45"/>
      <c r="SZ285" s="45"/>
      <c r="TA285" s="45"/>
      <c r="TB285" s="45"/>
      <c r="TC285" s="45"/>
      <c r="TD285" s="45"/>
      <c r="TE285" s="45"/>
      <c r="TF285" s="45"/>
      <c r="TG285" s="45"/>
      <c r="TH285" s="45"/>
      <c r="TI285" s="45"/>
      <c r="TJ285" s="45"/>
      <c r="TK285" s="45"/>
      <c r="TL285" s="45"/>
      <c r="TM285" s="45"/>
      <c r="TN285" s="45"/>
      <c r="TO285" s="45"/>
      <c r="TP285" s="45"/>
      <c r="TQ285" s="45"/>
      <c r="TR285" s="45"/>
      <c r="TS285" s="45"/>
      <c r="TT285" s="45"/>
      <c r="TU285" s="45"/>
      <c r="TV285" s="45"/>
      <c r="TW285" s="45"/>
      <c r="TX285" s="45"/>
      <c r="TY285" s="45"/>
      <c r="TZ285" s="45"/>
      <c r="UA285" s="45"/>
      <c r="UB285" s="45"/>
      <c r="UC285" s="45"/>
      <c r="UD285" s="45"/>
      <c r="UE285" s="45"/>
      <c r="UF285" s="45"/>
      <c r="UG285" s="45"/>
      <c r="UH285" s="45"/>
      <c r="UI285" s="45"/>
      <c r="UJ285" s="45"/>
      <c r="UK285" s="45"/>
      <c r="UL285" s="45"/>
      <c r="UM285" s="45"/>
      <c r="UN285" s="45"/>
      <c r="UO285" s="45"/>
      <c r="UP285" s="45"/>
      <c r="UQ285" s="45"/>
      <c r="UR285" s="45"/>
      <c r="US285" s="45"/>
      <c r="UT285" s="45"/>
      <c r="UU285" s="45"/>
      <c r="UV285" s="45"/>
      <c r="UW285" s="45"/>
      <c r="UX285" s="45"/>
      <c r="UY285" s="45"/>
      <c r="UZ285" s="45"/>
      <c r="VA285" s="45"/>
      <c r="VB285" s="45"/>
      <c r="VC285" s="45"/>
      <c r="VD285" s="45"/>
      <c r="VE285" s="45"/>
      <c r="VF285" s="45"/>
      <c r="VG285" s="45"/>
      <c r="VH285" s="45"/>
      <c r="VI285" s="45"/>
      <c r="VJ285" s="45"/>
      <c r="VK285" s="45"/>
      <c r="VL285" s="45"/>
      <c r="VM285" s="45"/>
      <c r="VN285" s="45"/>
      <c r="VO285" s="45"/>
      <c r="VP285" s="45"/>
      <c r="VQ285" s="45"/>
      <c r="VR285" s="45"/>
      <c r="VS285" s="45"/>
      <c r="VT285" s="45"/>
      <c r="VU285" s="45"/>
      <c r="VV285" s="45"/>
      <c r="VW285" s="45"/>
      <c r="VX285" s="45"/>
      <c r="VY285" s="45"/>
      <c r="VZ285" s="45"/>
      <c r="WA285" s="45"/>
      <c r="WB285" s="45"/>
      <c r="WC285" s="45"/>
      <c r="WD285" s="45"/>
      <c r="WE285" s="45"/>
      <c r="WF285" s="45"/>
      <c r="WG285" s="45"/>
      <c r="WH285" s="45"/>
      <c r="WI285" s="45"/>
      <c r="WJ285" s="45"/>
      <c r="WK285" s="45"/>
      <c r="WL285" s="45"/>
      <c r="WM285" s="45"/>
      <c r="WN285" s="45"/>
      <c r="WO285" s="45"/>
      <c r="WP285" s="45"/>
      <c r="WQ285" s="45"/>
      <c r="WR285" s="45"/>
      <c r="WS285" s="45"/>
      <c r="WT285" s="45"/>
      <c r="WU285" s="45"/>
      <c r="WV285" s="45"/>
      <c r="WW285" s="45"/>
      <c r="WX285" s="45"/>
      <c r="WY285" s="45"/>
      <c r="WZ285" s="45"/>
      <c r="XA285" s="45"/>
      <c r="XB285" s="45"/>
      <c r="XC285" s="45"/>
      <c r="XD285" s="45"/>
      <c r="XE285" s="45"/>
      <c r="XF285" s="45"/>
      <c r="XG285" s="45"/>
      <c r="XH285" s="45"/>
      <c r="XI285" s="45"/>
      <c r="XJ285" s="45"/>
      <c r="XK285" s="45"/>
      <c r="XL285" s="45"/>
      <c r="XM285" s="45"/>
      <c r="XN285" s="45"/>
      <c r="XO285" s="45"/>
      <c r="XP285" s="45"/>
      <c r="XQ285" s="45"/>
      <c r="XR285" s="45"/>
      <c r="XS285" s="45"/>
      <c r="XT285" s="45"/>
      <c r="XU285" s="45"/>
      <c r="XV285" s="45"/>
      <c r="XW285" s="45"/>
      <c r="XX285" s="45"/>
      <c r="XY285" s="45"/>
      <c r="XZ285" s="45"/>
      <c r="YA285" s="45"/>
      <c r="YB285" s="45"/>
      <c r="YC285" s="45"/>
      <c r="YD285" s="45"/>
      <c r="YE285" s="45"/>
      <c r="YF285" s="45"/>
      <c r="YG285" s="45"/>
      <c r="YH285" s="45"/>
      <c r="YI285" s="45"/>
      <c r="YJ285" s="45"/>
      <c r="YK285" s="45"/>
      <c r="YL285" s="45"/>
      <c r="YM285" s="45"/>
      <c r="YN285" s="45"/>
      <c r="YO285" s="45"/>
      <c r="YP285" s="45"/>
      <c r="YQ285" s="45"/>
      <c r="YR285" s="45"/>
      <c r="YS285" s="45"/>
      <c r="YT285" s="45"/>
      <c r="YU285" s="45"/>
      <c r="YV285" s="45"/>
      <c r="YW285" s="45"/>
      <c r="YX285" s="45"/>
      <c r="YY285" s="45"/>
      <c r="YZ285" s="45"/>
      <c r="ZA285" s="45"/>
      <c r="ZB285" s="45"/>
      <c r="ZC285" s="45"/>
      <c r="ZD285" s="45"/>
      <c r="ZE285" s="45"/>
      <c r="ZF285" s="45"/>
      <c r="ZG285" s="45"/>
      <c r="ZH285" s="45"/>
      <c r="ZI285" s="45"/>
      <c r="ZJ285" s="45"/>
      <c r="ZK285" s="45"/>
      <c r="ZL285" s="45"/>
      <c r="ZM285" s="45"/>
      <c r="ZN285" s="45"/>
      <c r="ZO285" s="45"/>
      <c r="ZP285" s="45"/>
      <c r="ZQ285" s="45"/>
      <c r="ZR285" s="45"/>
      <c r="ZS285" s="45"/>
      <c r="ZT285" s="45"/>
      <c r="ZU285" s="45"/>
      <c r="ZV285" s="45"/>
      <c r="ZW285" s="45"/>
      <c r="ZX285" s="45"/>
      <c r="ZY285" s="45"/>
      <c r="ZZ285" s="45"/>
      <c r="AAA285" s="45"/>
      <c r="AAB285" s="45"/>
      <c r="AAC285" s="45"/>
      <c r="AAD285" s="45"/>
      <c r="AAE285" s="45"/>
      <c r="AAF285" s="45"/>
      <c r="AAG285" s="45"/>
      <c r="AAH285" s="45"/>
      <c r="AAI285" s="45"/>
      <c r="AAJ285" s="45"/>
      <c r="AAK285" s="45"/>
      <c r="AAL285" s="45"/>
      <c r="AAM285" s="45"/>
      <c r="AAN285" s="45"/>
      <c r="AAO285" s="45"/>
      <c r="AAP285" s="45"/>
      <c r="AAQ285" s="45"/>
      <c r="AAR285" s="45"/>
      <c r="AAS285" s="45"/>
      <c r="AAT285" s="45"/>
      <c r="AAU285" s="45"/>
      <c r="AAV285" s="45"/>
      <c r="AAW285" s="45"/>
      <c r="AAX285" s="45"/>
      <c r="AAY285" s="45"/>
      <c r="AAZ285" s="45"/>
      <c r="ABA285" s="45"/>
      <c r="ABB285" s="45"/>
      <c r="ABC285" s="45"/>
      <c r="ABD285" s="45"/>
      <c r="ABE285" s="45"/>
      <c r="ABF285" s="45"/>
      <c r="ABG285" s="45"/>
      <c r="ABH285" s="45"/>
      <c r="ABI285" s="45"/>
      <c r="ABJ285" s="45"/>
      <c r="ABK285" s="45"/>
      <c r="ABL285" s="45"/>
      <c r="ABM285" s="45"/>
      <c r="ABN285" s="45"/>
      <c r="ABO285" s="45"/>
      <c r="ABP285" s="45"/>
      <c r="ABQ285" s="45"/>
      <c r="ABR285" s="45"/>
      <c r="ABS285" s="45"/>
      <c r="ABT285" s="45"/>
      <c r="ABU285" s="45"/>
      <c r="ABV285" s="45"/>
      <c r="ABW285" s="45"/>
      <c r="ABX285" s="45"/>
      <c r="ABY285" s="45"/>
      <c r="ABZ285" s="45"/>
      <c r="ACA285" s="45"/>
      <c r="ACB285" s="45"/>
      <c r="ACC285" s="45"/>
      <c r="ACD285" s="45"/>
      <c r="ACE285" s="45"/>
      <c r="ACF285" s="45"/>
      <c r="ACG285" s="45"/>
      <c r="ACH285" s="45"/>
      <c r="ACI285" s="45"/>
      <c r="ACJ285" s="45"/>
      <c r="ACK285" s="45"/>
      <c r="ACL285" s="45"/>
      <c r="ACM285" s="45"/>
      <c r="ACN285" s="45"/>
      <c r="ACO285" s="45"/>
      <c r="ACP285" s="45"/>
      <c r="ACQ285" s="45"/>
      <c r="ACR285" s="45"/>
      <c r="ACS285" s="45"/>
      <c r="ACT285" s="45"/>
      <c r="ACU285" s="45"/>
      <c r="ACV285" s="45"/>
      <c r="ACW285" s="45"/>
      <c r="ACX285" s="45"/>
      <c r="ACY285" s="45"/>
      <c r="ACZ285" s="45"/>
      <c r="ADA285" s="45"/>
      <c r="ADB285" s="45"/>
      <c r="ADC285" s="45"/>
      <c r="ADD285" s="45"/>
      <c r="ADE285" s="45"/>
      <c r="ADF285" s="45"/>
      <c r="ADG285" s="45"/>
      <c r="ADH285" s="45"/>
      <c r="ADI285" s="45"/>
      <c r="ADJ285" s="45"/>
      <c r="ADK285" s="45"/>
      <c r="ADL285" s="45"/>
      <c r="ADM285" s="45"/>
      <c r="ADN285" s="45"/>
      <c r="ADO285" s="45"/>
      <c r="ADP285" s="45"/>
      <c r="ADQ285" s="45"/>
      <c r="ADR285" s="45"/>
      <c r="ADS285" s="45"/>
      <c r="ADT285" s="45"/>
      <c r="ADU285" s="45"/>
      <c r="ADV285" s="45"/>
      <c r="ADW285" s="45"/>
      <c r="ADX285" s="45"/>
      <c r="ADY285" s="45"/>
      <c r="ADZ285" s="45"/>
      <c r="AEA285" s="45"/>
      <c r="AEB285" s="45"/>
      <c r="AEC285" s="45"/>
      <c r="AED285" s="45"/>
      <c r="AEE285" s="45"/>
      <c r="AEF285" s="45"/>
      <c r="AEG285" s="45"/>
      <c r="AEH285" s="45"/>
      <c r="AEI285" s="45"/>
      <c r="AEJ285" s="45"/>
      <c r="AEK285" s="45"/>
      <c r="AEL285" s="45"/>
      <c r="AEM285" s="45"/>
      <c r="AEN285" s="45"/>
      <c r="AEO285" s="45"/>
      <c r="AEP285" s="45"/>
      <c r="AEQ285" s="45"/>
      <c r="AER285" s="45"/>
      <c r="AES285" s="45"/>
      <c r="AET285" s="45"/>
      <c r="AEU285" s="45"/>
      <c r="AEV285" s="45"/>
      <c r="AEW285" s="45"/>
      <c r="AEX285" s="45"/>
      <c r="AEY285" s="45"/>
      <c r="AEZ285" s="45"/>
      <c r="AFA285" s="45"/>
      <c r="AFB285" s="45"/>
      <c r="AFC285" s="45"/>
      <c r="AFD285" s="45"/>
      <c r="AFE285" s="45"/>
      <c r="AFF285" s="45"/>
      <c r="AFG285" s="45"/>
      <c r="AFH285" s="45"/>
      <c r="AFI285" s="45"/>
      <c r="AFJ285" s="45"/>
      <c r="AFK285" s="45"/>
      <c r="AFL285" s="45"/>
      <c r="AFM285" s="45"/>
      <c r="AFN285" s="45"/>
      <c r="AFO285" s="45"/>
      <c r="AFP285" s="45"/>
      <c r="AFQ285" s="45"/>
      <c r="AFR285" s="45"/>
      <c r="AFS285" s="45"/>
      <c r="AFT285" s="45"/>
      <c r="AFU285" s="45"/>
      <c r="AFV285" s="45"/>
      <c r="AFW285" s="45"/>
      <c r="AFX285" s="45"/>
      <c r="AFY285" s="45"/>
      <c r="AFZ285" s="45"/>
      <c r="AGA285" s="45"/>
      <c r="AGB285" s="45"/>
      <c r="AGC285" s="45"/>
      <c r="AGD285" s="45"/>
      <c r="AGE285" s="45"/>
      <c r="AGF285" s="45"/>
      <c r="AGG285" s="45"/>
      <c r="AGH285" s="45"/>
      <c r="AGI285" s="45"/>
      <c r="AGJ285" s="45"/>
      <c r="AGK285" s="45"/>
      <c r="AGL285" s="45"/>
      <c r="AGM285" s="45"/>
      <c r="AGN285" s="45"/>
      <c r="AGO285" s="45"/>
      <c r="AGP285" s="45"/>
      <c r="AGQ285" s="45"/>
      <c r="AGR285" s="45"/>
      <c r="AGS285" s="45"/>
      <c r="AGT285" s="45"/>
      <c r="AGU285" s="45"/>
      <c r="AGV285" s="45"/>
      <c r="AGW285" s="45"/>
      <c r="AGX285" s="45"/>
      <c r="AGY285" s="45"/>
      <c r="AGZ285" s="45"/>
      <c r="AHA285" s="45"/>
      <c r="AHB285" s="45"/>
      <c r="AHC285" s="45"/>
      <c r="AHD285" s="45"/>
      <c r="AHE285" s="45"/>
      <c r="AHF285" s="45"/>
      <c r="AHG285" s="45"/>
      <c r="AHH285" s="45"/>
      <c r="AHI285" s="45"/>
      <c r="AHJ285" s="45"/>
      <c r="AHK285" s="45"/>
      <c r="AHL285" s="45"/>
      <c r="AHM285" s="45"/>
      <c r="AHN285" s="45"/>
      <c r="AHO285" s="45"/>
      <c r="AHP285" s="45"/>
      <c r="AHQ285" s="45"/>
      <c r="AHR285" s="45"/>
      <c r="AHS285" s="45"/>
      <c r="AHT285" s="45"/>
      <c r="AHU285" s="45"/>
      <c r="AHV285" s="45"/>
      <c r="AHW285" s="45"/>
      <c r="AHX285" s="45"/>
      <c r="AHY285" s="45"/>
      <c r="AHZ285" s="45"/>
      <c r="AIA285" s="45"/>
      <c r="AIB285" s="45"/>
      <c r="AIC285" s="45"/>
      <c r="AID285" s="45"/>
      <c r="AIE285" s="45"/>
      <c r="AIF285" s="45"/>
      <c r="AIG285" s="45"/>
      <c r="AIH285" s="45"/>
      <c r="AII285" s="45"/>
      <c r="AIJ285" s="45"/>
      <c r="AIK285" s="45"/>
      <c r="AIL285" s="45"/>
      <c r="AIM285" s="45"/>
      <c r="AIN285" s="45"/>
      <c r="AIO285" s="45"/>
      <c r="AIP285" s="45"/>
      <c r="AIQ285" s="45"/>
      <c r="AIR285" s="45"/>
      <c r="AIS285" s="45"/>
      <c r="AIT285" s="45"/>
      <c r="AIU285" s="45"/>
      <c r="AIV285" s="45"/>
      <c r="AIW285" s="45"/>
      <c r="AIX285" s="45"/>
      <c r="AIY285" s="45"/>
      <c r="AIZ285" s="45"/>
      <c r="AJA285" s="45"/>
      <c r="AJB285" s="45"/>
      <c r="AJC285" s="45"/>
      <c r="AJD285" s="45"/>
      <c r="AJE285" s="45"/>
      <c r="AJF285" s="45"/>
      <c r="AJG285" s="45"/>
      <c r="AJH285" s="45"/>
      <c r="AJI285" s="45"/>
      <c r="AJJ285" s="45"/>
      <c r="AJK285" s="45"/>
      <c r="AJL285" s="45"/>
      <c r="AJM285" s="45"/>
      <c r="AJN285" s="45"/>
      <c r="AJO285" s="45"/>
      <c r="AJP285" s="45"/>
      <c r="AJQ285" s="45"/>
      <c r="AJR285" s="45"/>
      <c r="AJS285" s="45"/>
      <c r="AJT285" s="45"/>
      <c r="AJU285" s="45"/>
      <c r="AJV285" s="45"/>
      <c r="AJW285" s="45"/>
      <c r="AJX285" s="45"/>
      <c r="AJY285" s="45"/>
      <c r="AJZ285" s="45"/>
      <c r="AKA285" s="45"/>
      <c r="AKB285" s="45"/>
      <c r="AKC285" s="45"/>
      <c r="AKD285" s="45"/>
      <c r="AKE285" s="45"/>
      <c r="AKF285" s="45"/>
      <c r="AKG285" s="45"/>
      <c r="AKH285" s="45"/>
      <c r="AKI285" s="45"/>
      <c r="AKJ285" s="45"/>
      <c r="AKK285" s="45"/>
      <c r="AKL285" s="45"/>
      <c r="AKM285" s="45"/>
      <c r="AKN285" s="45"/>
      <c r="AKO285" s="45"/>
      <c r="AKP285" s="45"/>
      <c r="AKQ285" s="45"/>
      <c r="AKR285" s="45"/>
      <c r="AKS285" s="45"/>
      <c r="AKT285" s="45"/>
      <c r="AKU285" s="45"/>
      <c r="AKV285" s="45"/>
      <c r="AKW285" s="45"/>
      <c r="AKX285" s="45"/>
      <c r="AKY285" s="45"/>
      <c r="AKZ285" s="45"/>
      <c r="ALA285" s="45"/>
      <c r="ALB285" s="45"/>
      <c r="ALC285" s="45"/>
      <c r="ALD285" s="45"/>
      <c r="ALE285" s="45"/>
      <c r="ALF285" s="45"/>
      <c r="ALG285" s="45"/>
      <c r="ALH285" s="45"/>
      <c r="ALI285" s="45"/>
      <c r="ALJ285" s="45"/>
      <c r="ALK285" s="45"/>
      <c r="ALL285" s="45"/>
      <c r="ALM285" s="45"/>
      <c r="ALN285" s="45"/>
      <c r="ALO285" s="45"/>
      <c r="ALP285" s="45"/>
      <c r="ALQ285" s="45"/>
      <c r="ALR285" s="45"/>
      <c r="ALS285" s="45"/>
      <c r="ALT285" s="45"/>
      <c r="ALU285" s="45"/>
      <c r="ALV285" s="45"/>
      <c r="ALW285" s="45"/>
      <c r="ALX285" s="45"/>
      <c r="ALY285" s="45"/>
      <c r="ALZ285" s="45"/>
      <c r="AMA285" s="45"/>
      <c r="AMB285" s="45"/>
      <c r="AMC285" s="45"/>
      <c r="AMD285" s="45"/>
      <c r="AME285" s="45"/>
      <c r="AMF285" s="45"/>
      <c r="AMG285" s="45"/>
    </row>
    <row r="286" spans="1:1021" x14ac:dyDescent="0.2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7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  <c r="LL286" s="45"/>
      <c r="LM286" s="45"/>
      <c r="LN286" s="45"/>
      <c r="LO286" s="45"/>
      <c r="LP286" s="45"/>
      <c r="LQ286" s="45"/>
      <c r="LR286" s="45"/>
      <c r="LS286" s="45"/>
      <c r="LT286" s="45"/>
      <c r="LU286" s="45"/>
      <c r="LV286" s="45"/>
      <c r="LW286" s="45"/>
      <c r="LX286" s="45"/>
      <c r="LY286" s="45"/>
      <c r="LZ286" s="45"/>
      <c r="MA286" s="45"/>
      <c r="MB286" s="45"/>
      <c r="MC286" s="45"/>
      <c r="MD286" s="45"/>
      <c r="ME286" s="45"/>
      <c r="MF286" s="45"/>
      <c r="MG286" s="45"/>
      <c r="MH286" s="45"/>
      <c r="MI286" s="45"/>
      <c r="MJ286" s="45"/>
      <c r="MK286" s="45"/>
      <c r="ML286" s="45"/>
      <c r="MM286" s="45"/>
      <c r="MN286" s="45"/>
      <c r="MO286" s="45"/>
      <c r="MP286" s="45"/>
      <c r="MQ286" s="45"/>
      <c r="MR286" s="45"/>
      <c r="MS286" s="45"/>
      <c r="MT286" s="45"/>
      <c r="MU286" s="45"/>
      <c r="MV286" s="45"/>
      <c r="MW286" s="45"/>
      <c r="MX286" s="45"/>
      <c r="MY286" s="45"/>
      <c r="MZ286" s="45"/>
      <c r="NA286" s="45"/>
      <c r="NB286" s="45"/>
      <c r="NC286" s="45"/>
      <c r="ND286" s="45"/>
      <c r="NE286" s="45"/>
      <c r="NF286" s="45"/>
      <c r="NG286" s="45"/>
      <c r="NH286" s="45"/>
      <c r="NI286" s="45"/>
      <c r="NJ286" s="45"/>
      <c r="NK286" s="45"/>
      <c r="NL286" s="45"/>
      <c r="NM286" s="45"/>
      <c r="NN286" s="45"/>
      <c r="NO286" s="45"/>
      <c r="NP286" s="45"/>
      <c r="NQ286" s="45"/>
      <c r="NR286" s="45"/>
      <c r="NS286" s="45"/>
      <c r="NT286" s="45"/>
      <c r="NU286" s="45"/>
      <c r="NV286" s="45"/>
      <c r="NW286" s="45"/>
      <c r="NX286" s="45"/>
      <c r="NY286" s="45"/>
      <c r="NZ286" s="45"/>
      <c r="OA286" s="45"/>
      <c r="OB286" s="45"/>
      <c r="OC286" s="45"/>
      <c r="OD286" s="45"/>
      <c r="OE286" s="45"/>
      <c r="OF286" s="45"/>
      <c r="OG286" s="45"/>
      <c r="OH286" s="45"/>
      <c r="OI286" s="45"/>
      <c r="OJ286" s="45"/>
      <c r="OK286" s="45"/>
      <c r="OL286" s="45"/>
      <c r="OM286" s="45"/>
      <c r="ON286" s="45"/>
      <c r="OO286" s="45"/>
      <c r="OP286" s="45"/>
      <c r="OQ286" s="45"/>
      <c r="OR286" s="45"/>
      <c r="OS286" s="45"/>
      <c r="OT286" s="45"/>
      <c r="OU286" s="45"/>
      <c r="OV286" s="45"/>
      <c r="OW286" s="45"/>
      <c r="OX286" s="45"/>
      <c r="OY286" s="45"/>
      <c r="OZ286" s="45"/>
      <c r="PA286" s="45"/>
      <c r="PB286" s="45"/>
      <c r="PC286" s="45"/>
      <c r="PD286" s="45"/>
      <c r="PE286" s="45"/>
      <c r="PF286" s="45"/>
      <c r="PG286" s="45"/>
      <c r="PH286" s="45"/>
      <c r="PI286" s="45"/>
      <c r="PJ286" s="45"/>
      <c r="PK286" s="45"/>
      <c r="PL286" s="45"/>
      <c r="PM286" s="45"/>
      <c r="PN286" s="45"/>
      <c r="PO286" s="45"/>
      <c r="PP286" s="45"/>
      <c r="PQ286" s="45"/>
      <c r="PR286" s="45"/>
      <c r="PS286" s="45"/>
      <c r="PT286" s="45"/>
      <c r="PU286" s="45"/>
      <c r="PV286" s="45"/>
      <c r="PW286" s="45"/>
      <c r="PX286" s="45"/>
      <c r="PY286" s="45"/>
      <c r="PZ286" s="45"/>
      <c r="QA286" s="45"/>
      <c r="QB286" s="45"/>
      <c r="QC286" s="45"/>
      <c r="QD286" s="45"/>
      <c r="QE286" s="45"/>
      <c r="QF286" s="45"/>
      <c r="QG286" s="45"/>
      <c r="QH286" s="45"/>
      <c r="QI286" s="45"/>
      <c r="QJ286" s="45"/>
      <c r="QK286" s="45"/>
      <c r="QL286" s="45"/>
      <c r="QM286" s="45"/>
      <c r="QN286" s="45"/>
      <c r="QO286" s="45"/>
      <c r="QP286" s="45"/>
      <c r="QQ286" s="45"/>
      <c r="QR286" s="45"/>
      <c r="QS286" s="45"/>
      <c r="QT286" s="45"/>
      <c r="QU286" s="45"/>
      <c r="QV286" s="45"/>
      <c r="QW286" s="45"/>
      <c r="QX286" s="45"/>
      <c r="QY286" s="45"/>
      <c r="QZ286" s="45"/>
      <c r="RA286" s="45"/>
      <c r="RB286" s="45"/>
      <c r="RC286" s="45"/>
      <c r="RD286" s="45"/>
      <c r="RE286" s="45"/>
      <c r="RF286" s="45"/>
      <c r="RG286" s="45"/>
      <c r="RH286" s="45"/>
      <c r="RI286" s="45"/>
      <c r="RJ286" s="45"/>
      <c r="RK286" s="45"/>
      <c r="RL286" s="45"/>
      <c r="RM286" s="45"/>
      <c r="RN286" s="45"/>
      <c r="RO286" s="45"/>
      <c r="RP286" s="45"/>
      <c r="RQ286" s="45"/>
      <c r="RR286" s="45"/>
      <c r="RS286" s="45"/>
      <c r="RT286" s="45"/>
      <c r="RU286" s="45"/>
      <c r="RV286" s="45"/>
      <c r="RW286" s="45"/>
      <c r="RX286" s="45"/>
      <c r="RY286" s="45"/>
      <c r="RZ286" s="45"/>
      <c r="SA286" s="45"/>
      <c r="SB286" s="45"/>
      <c r="SC286" s="45"/>
      <c r="SD286" s="45"/>
      <c r="SE286" s="45"/>
      <c r="SF286" s="45"/>
      <c r="SG286" s="45"/>
      <c r="SH286" s="45"/>
      <c r="SI286" s="45"/>
      <c r="SJ286" s="45"/>
      <c r="SK286" s="45"/>
      <c r="SL286" s="45"/>
      <c r="SM286" s="45"/>
      <c r="SN286" s="45"/>
      <c r="SO286" s="45"/>
      <c r="SP286" s="45"/>
      <c r="SQ286" s="45"/>
      <c r="SR286" s="45"/>
      <c r="SS286" s="45"/>
      <c r="ST286" s="45"/>
      <c r="SU286" s="45"/>
      <c r="SV286" s="45"/>
      <c r="SW286" s="45"/>
      <c r="SX286" s="45"/>
      <c r="SY286" s="45"/>
      <c r="SZ286" s="45"/>
      <c r="TA286" s="45"/>
      <c r="TB286" s="45"/>
      <c r="TC286" s="45"/>
      <c r="TD286" s="45"/>
      <c r="TE286" s="45"/>
      <c r="TF286" s="45"/>
      <c r="TG286" s="45"/>
      <c r="TH286" s="45"/>
      <c r="TI286" s="45"/>
      <c r="TJ286" s="45"/>
      <c r="TK286" s="45"/>
      <c r="TL286" s="45"/>
      <c r="TM286" s="45"/>
      <c r="TN286" s="45"/>
      <c r="TO286" s="45"/>
      <c r="TP286" s="45"/>
      <c r="TQ286" s="45"/>
      <c r="TR286" s="45"/>
      <c r="TS286" s="45"/>
      <c r="TT286" s="45"/>
      <c r="TU286" s="45"/>
      <c r="TV286" s="45"/>
      <c r="TW286" s="45"/>
      <c r="TX286" s="45"/>
      <c r="TY286" s="45"/>
      <c r="TZ286" s="45"/>
      <c r="UA286" s="45"/>
      <c r="UB286" s="45"/>
      <c r="UC286" s="45"/>
      <c r="UD286" s="45"/>
      <c r="UE286" s="45"/>
      <c r="UF286" s="45"/>
      <c r="UG286" s="45"/>
      <c r="UH286" s="45"/>
      <c r="UI286" s="45"/>
      <c r="UJ286" s="45"/>
      <c r="UK286" s="45"/>
      <c r="UL286" s="45"/>
      <c r="UM286" s="45"/>
      <c r="UN286" s="45"/>
      <c r="UO286" s="45"/>
      <c r="UP286" s="45"/>
      <c r="UQ286" s="45"/>
      <c r="UR286" s="45"/>
      <c r="US286" s="45"/>
      <c r="UT286" s="45"/>
      <c r="UU286" s="45"/>
      <c r="UV286" s="45"/>
      <c r="UW286" s="45"/>
      <c r="UX286" s="45"/>
      <c r="UY286" s="45"/>
      <c r="UZ286" s="45"/>
      <c r="VA286" s="45"/>
      <c r="VB286" s="45"/>
      <c r="VC286" s="45"/>
      <c r="VD286" s="45"/>
      <c r="VE286" s="45"/>
      <c r="VF286" s="45"/>
      <c r="VG286" s="45"/>
      <c r="VH286" s="45"/>
      <c r="VI286" s="45"/>
      <c r="VJ286" s="45"/>
      <c r="VK286" s="45"/>
      <c r="VL286" s="45"/>
      <c r="VM286" s="45"/>
      <c r="VN286" s="45"/>
      <c r="VO286" s="45"/>
      <c r="VP286" s="45"/>
      <c r="VQ286" s="45"/>
      <c r="VR286" s="45"/>
      <c r="VS286" s="45"/>
      <c r="VT286" s="45"/>
      <c r="VU286" s="45"/>
      <c r="VV286" s="45"/>
      <c r="VW286" s="45"/>
      <c r="VX286" s="45"/>
      <c r="VY286" s="45"/>
      <c r="VZ286" s="45"/>
      <c r="WA286" s="45"/>
      <c r="WB286" s="45"/>
      <c r="WC286" s="45"/>
      <c r="WD286" s="45"/>
      <c r="WE286" s="45"/>
      <c r="WF286" s="45"/>
      <c r="WG286" s="45"/>
      <c r="WH286" s="45"/>
      <c r="WI286" s="45"/>
      <c r="WJ286" s="45"/>
      <c r="WK286" s="45"/>
      <c r="WL286" s="45"/>
      <c r="WM286" s="45"/>
      <c r="WN286" s="45"/>
      <c r="WO286" s="45"/>
      <c r="WP286" s="45"/>
      <c r="WQ286" s="45"/>
      <c r="WR286" s="45"/>
      <c r="WS286" s="45"/>
      <c r="WT286" s="45"/>
      <c r="WU286" s="45"/>
      <c r="WV286" s="45"/>
      <c r="WW286" s="45"/>
      <c r="WX286" s="45"/>
      <c r="WY286" s="45"/>
      <c r="WZ286" s="45"/>
      <c r="XA286" s="45"/>
      <c r="XB286" s="45"/>
      <c r="XC286" s="45"/>
      <c r="XD286" s="45"/>
      <c r="XE286" s="45"/>
      <c r="XF286" s="45"/>
      <c r="XG286" s="45"/>
      <c r="XH286" s="45"/>
      <c r="XI286" s="45"/>
      <c r="XJ286" s="45"/>
      <c r="XK286" s="45"/>
      <c r="XL286" s="45"/>
      <c r="XM286" s="45"/>
      <c r="XN286" s="45"/>
      <c r="XO286" s="45"/>
      <c r="XP286" s="45"/>
      <c r="XQ286" s="45"/>
      <c r="XR286" s="45"/>
      <c r="XS286" s="45"/>
      <c r="XT286" s="45"/>
      <c r="XU286" s="45"/>
      <c r="XV286" s="45"/>
      <c r="XW286" s="45"/>
      <c r="XX286" s="45"/>
      <c r="XY286" s="45"/>
      <c r="XZ286" s="45"/>
      <c r="YA286" s="45"/>
      <c r="YB286" s="45"/>
      <c r="YC286" s="45"/>
      <c r="YD286" s="45"/>
      <c r="YE286" s="45"/>
      <c r="YF286" s="45"/>
      <c r="YG286" s="45"/>
      <c r="YH286" s="45"/>
      <c r="YI286" s="45"/>
      <c r="YJ286" s="45"/>
      <c r="YK286" s="45"/>
      <c r="YL286" s="45"/>
      <c r="YM286" s="45"/>
      <c r="YN286" s="45"/>
      <c r="YO286" s="45"/>
      <c r="YP286" s="45"/>
      <c r="YQ286" s="45"/>
      <c r="YR286" s="45"/>
      <c r="YS286" s="45"/>
      <c r="YT286" s="45"/>
      <c r="YU286" s="45"/>
      <c r="YV286" s="45"/>
      <c r="YW286" s="45"/>
      <c r="YX286" s="45"/>
      <c r="YY286" s="45"/>
      <c r="YZ286" s="45"/>
      <c r="ZA286" s="45"/>
      <c r="ZB286" s="45"/>
      <c r="ZC286" s="45"/>
      <c r="ZD286" s="45"/>
      <c r="ZE286" s="45"/>
      <c r="ZF286" s="45"/>
      <c r="ZG286" s="45"/>
      <c r="ZH286" s="45"/>
      <c r="ZI286" s="45"/>
      <c r="ZJ286" s="45"/>
      <c r="ZK286" s="45"/>
      <c r="ZL286" s="45"/>
      <c r="ZM286" s="45"/>
      <c r="ZN286" s="45"/>
      <c r="ZO286" s="45"/>
      <c r="ZP286" s="45"/>
      <c r="ZQ286" s="45"/>
      <c r="ZR286" s="45"/>
      <c r="ZS286" s="45"/>
      <c r="ZT286" s="45"/>
      <c r="ZU286" s="45"/>
      <c r="ZV286" s="45"/>
      <c r="ZW286" s="45"/>
      <c r="ZX286" s="45"/>
      <c r="ZY286" s="45"/>
      <c r="ZZ286" s="45"/>
      <c r="AAA286" s="45"/>
      <c r="AAB286" s="45"/>
      <c r="AAC286" s="45"/>
      <c r="AAD286" s="45"/>
      <c r="AAE286" s="45"/>
      <c r="AAF286" s="45"/>
      <c r="AAG286" s="45"/>
      <c r="AAH286" s="45"/>
      <c r="AAI286" s="45"/>
      <c r="AAJ286" s="45"/>
      <c r="AAK286" s="45"/>
      <c r="AAL286" s="45"/>
      <c r="AAM286" s="45"/>
      <c r="AAN286" s="45"/>
      <c r="AAO286" s="45"/>
      <c r="AAP286" s="45"/>
      <c r="AAQ286" s="45"/>
      <c r="AAR286" s="45"/>
      <c r="AAS286" s="45"/>
      <c r="AAT286" s="45"/>
      <c r="AAU286" s="45"/>
      <c r="AAV286" s="45"/>
      <c r="AAW286" s="45"/>
      <c r="AAX286" s="45"/>
      <c r="AAY286" s="45"/>
      <c r="AAZ286" s="45"/>
      <c r="ABA286" s="45"/>
      <c r="ABB286" s="45"/>
      <c r="ABC286" s="45"/>
      <c r="ABD286" s="45"/>
      <c r="ABE286" s="45"/>
      <c r="ABF286" s="45"/>
      <c r="ABG286" s="45"/>
      <c r="ABH286" s="45"/>
      <c r="ABI286" s="45"/>
      <c r="ABJ286" s="45"/>
      <c r="ABK286" s="45"/>
      <c r="ABL286" s="45"/>
      <c r="ABM286" s="45"/>
      <c r="ABN286" s="45"/>
      <c r="ABO286" s="45"/>
      <c r="ABP286" s="45"/>
      <c r="ABQ286" s="45"/>
      <c r="ABR286" s="45"/>
      <c r="ABS286" s="45"/>
      <c r="ABT286" s="45"/>
      <c r="ABU286" s="45"/>
      <c r="ABV286" s="45"/>
      <c r="ABW286" s="45"/>
      <c r="ABX286" s="45"/>
      <c r="ABY286" s="45"/>
      <c r="ABZ286" s="45"/>
      <c r="ACA286" s="45"/>
      <c r="ACB286" s="45"/>
      <c r="ACC286" s="45"/>
      <c r="ACD286" s="45"/>
      <c r="ACE286" s="45"/>
      <c r="ACF286" s="45"/>
      <c r="ACG286" s="45"/>
      <c r="ACH286" s="45"/>
      <c r="ACI286" s="45"/>
      <c r="ACJ286" s="45"/>
      <c r="ACK286" s="45"/>
      <c r="ACL286" s="45"/>
      <c r="ACM286" s="45"/>
      <c r="ACN286" s="45"/>
      <c r="ACO286" s="45"/>
      <c r="ACP286" s="45"/>
      <c r="ACQ286" s="45"/>
      <c r="ACR286" s="45"/>
      <c r="ACS286" s="45"/>
      <c r="ACT286" s="45"/>
      <c r="ACU286" s="45"/>
      <c r="ACV286" s="45"/>
      <c r="ACW286" s="45"/>
      <c r="ACX286" s="45"/>
      <c r="ACY286" s="45"/>
      <c r="ACZ286" s="45"/>
      <c r="ADA286" s="45"/>
      <c r="ADB286" s="45"/>
      <c r="ADC286" s="45"/>
      <c r="ADD286" s="45"/>
      <c r="ADE286" s="45"/>
      <c r="ADF286" s="45"/>
      <c r="ADG286" s="45"/>
      <c r="ADH286" s="45"/>
      <c r="ADI286" s="45"/>
      <c r="ADJ286" s="45"/>
      <c r="ADK286" s="45"/>
      <c r="ADL286" s="45"/>
      <c r="ADM286" s="45"/>
      <c r="ADN286" s="45"/>
      <c r="ADO286" s="45"/>
      <c r="ADP286" s="45"/>
      <c r="ADQ286" s="45"/>
      <c r="ADR286" s="45"/>
      <c r="ADS286" s="45"/>
      <c r="ADT286" s="45"/>
      <c r="ADU286" s="45"/>
      <c r="ADV286" s="45"/>
      <c r="ADW286" s="45"/>
      <c r="ADX286" s="45"/>
      <c r="ADY286" s="45"/>
      <c r="ADZ286" s="45"/>
      <c r="AEA286" s="45"/>
      <c r="AEB286" s="45"/>
      <c r="AEC286" s="45"/>
      <c r="AED286" s="45"/>
      <c r="AEE286" s="45"/>
      <c r="AEF286" s="45"/>
      <c r="AEG286" s="45"/>
      <c r="AEH286" s="45"/>
      <c r="AEI286" s="45"/>
      <c r="AEJ286" s="45"/>
      <c r="AEK286" s="45"/>
      <c r="AEL286" s="45"/>
      <c r="AEM286" s="45"/>
      <c r="AEN286" s="45"/>
      <c r="AEO286" s="45"/>
      <c r="AEP286" s="45"/>
      <c r="AEQ286" s="45"/>
      <c r="AER286" s="45"/>
      <c r="AES286" s="45"/>
      <c r="AET286" s="45"/>
      <c r="AEU286" s="45"/>
      <c r="AEV286" s="45"/>
      <c r="AEW286" s="45"/>
      <c r="AEX286" s="45"/>
      <c r="AEY286" s="45"/>
      <c r="AEZ286" s="45"/>
      <c r="AFA286" s="45"/>
      <c r="AFB286" s="45"/>
      <c r="AFC286" s="45"/>
      <c r="AFD286" s="45"/>
      <c r="AFE286" s="45"/>
      <c r="AFF286" s="45"/>
      <c r="AFG286" s="45"/>
      <c r="AFH286" s="45"/>
      <c r="AFI286" s="45"/>
      <c r="AFJ286" s="45"/>
      <c r="AFK286" s="45"/>
      <c r="AFL286" s="45"/>
      <c r="AFM286" s="45"/>
      <c r="AFN286" s="45"/>
      <c r="AFO286" s="45"/>
      <c r="AFP286" s="45"/>
      <c r="AFQ286" s="45"/>
      <c r="AFR286" s="45"/>
      <c r="AFS286" s="45"/>
      <c r="AFT286" s="45"/>
      <c r="AFU286" s="45"/>
      <c r="AFV286" s="45"/>
      <c r="AFW286" s="45"/>
      <c r="AFX286" s="45"/>
      <c r="AFY286" s="45"/>
      <c r="AFZ286" s="45"/>
      <c r="AGA286" s="45"/>
      <c r="AGB286" s="45"/>
      <c r="AGC286" s="45"/>
      <c r="AGD286" s="45"/>
      <c r="AGE286" s="45"/>
      <c r="AGF286" s="45"/>
      <c r="AGG286" s="45"/>
      <c r="AGH286" s="45"/>
      <c r="AGI286" s="45"/>
      <c r="AGJ286" s="45"/>
      <c r="AGK286" s="45"/>
      <c r="AGL286" s="45"/>
      <c r="AGM286" s="45"/>
      <c r="AGN286" s="45"/>
      <c r="AGO286" s="45"/>
      <c r="AGP286" s="45"/>
      <c r="AGQ286" s="45"/>
      <c r="AGR286" s="45"/>
      <c r="AGS286" s="45"/>
      <c r="AGT286" s="45"/>
      <c r="AGU286" s="45"/>
      <c r="AGV286" s="45"/>
      <c r="AGW286" s="45"/>
      <c r="AGX286" s="45"/>
      <c r="AGY286" s="45"/>
      <c r="AGZ286" s="45"/>
      <c r="AHA286" s="45"/>
      <c r="AHB286" s="45"/>
      <c r="AHC286" s="45"/>
      <c r="AHD286" s="45"/>
      <c r="AHE286" s="45"/>
      <c r="AHF286" s="45"/>
      <c r="AHG286" s="45"/>
      <c r="AHH286" s="45"/>
      <c r="AHI286" s="45"/>
      <c r="AHJ286" s="45"/>
      <c r="AHK286" s="45"/>
      <c r="AHL286" s="45"/>
      <c r="AHM286" s="45"/>
      <c r="AHN286" s="45"/>
      <c r="AHO286" s="45"/>
      <c r="AHP286" s="45"/>
      <c r="AHQ286" s="45"/>
      <c r="AHR286" s="45"/>
      <c r="AHS286" s="45"/>
      <c r="AHT286" s="45"/>
      <c r="AHU286" s="45"/>
      <c r="AHV286" s="45"/>
      <c r="AHW286" s="45"/>
      <c r="AHX286" s="45"/>
      <c r="AHY286" s="45"/>
      <c r="AHZ286" s="45"/>
      <c r="AIA286" s="45"/>
      <c r="AIB286" s="45"/>
      <c r="AIC286" s="45"/>
      <c r="AID286" s="45"/>
      <c r="AIE286" s="45"/>
      <c r="AIF286" s="45"/>
      <c r="AIG286" s="45"/>
      <c r="AIH286" s="45"/>
      <c r="AII286" s="45"/>
      <c r="AIJ286" s="45"/>
      <c r="AIK286" s="45"/>
      <c r="AIL286" s="45"/>
      <c r="AIM286" s="45"/>
      <c r="AIN286" s="45"/>
      <c r="AIO286" s="45"/>
      <c r="AIP286" s="45"/>
      <c r="AIQ286" s="45"/>
      <c r="AIR286" s="45"/>
      <c r="AIS286" s="45"/>
      <c r="AIT286" s="45"/>
      <c r="AIU286" s="45"/>
      <c r="AIV286" s="45"/>
      <c r="AIW286" s="45"/>
      <c r="AIX286" s="45"/>
      <c r="AIY286" s="45"/>
      <c r="AIZ286" s="45"/>
      <c r="AJA286" s="45"/>
      <c r="AJB286" s="45"/>
      <c r="AJC286" s="45"/>
      <c r="AJD286" s="45"/>
      <c r="AJE286" s="45"/>
      <c r="AJF286" s="45"/>
      <c r="AJG286" s="45"/>
      <c r="AJH286" s="45"/>
      <c r="AJI286" s="45"/>
      <c r="AJJ286" s="45"/>
      <c r="AJK286" s="45"/>
      <c r="AJL286" s="45"/>
      <c r="AJM286" s="45"/>
      <c r="AJN286" s="45"/>
      <c r="AJO286" s="45"/>
      <c r="AJP286" s="45"/>
      <c r="AJQ286" s="45"/>
      <c r="AJR286" s="45"/>
      <c r="AJS286" s="45"/>
      <c r="AJT286" s="45"/>
      <c r="AJU286" s="45"/>
      <c r="AJV286" s="45"/>
      <c r="AJW286" s="45"/>
      <c r="AJX286" s="45"/>
      <c r="AJY286" s="45"/>
      <c r="AJZ286" s="45"/>
      <c r="AKA286" s="45"/>
      <c r="AKB286" s="45"/>
      <c r="AKC286" s="45"/>
      <c r="AKD286" s="45"/>
      <c r="AKE286" s="45"/>
      <c r="AKF286" s="45"/>
      <c r="AKG286" s="45"/>
      <c r="AKH286" s="45"/>
      <c r="AKI286" s="45"/>
      <c r="AKJ286" s="45"/>
      <c r="AKK286" s="45"/>
      <c r="AKL286" s="45"/>
      <c r="AKM286" s="45"/>
      <c r="AKN286" s="45"/>
      <c r="AKO286" s="45"/>
      <c r="AKP286" s="45"/>
      <c r="AKQ286" s="45"/>
      <c r="AKR286" s="45"/>
      <c r="AKS286" s="45"/>
      <c r="AKT286" s="45"/>
      <c r="AKU286" s="45"/>
      <c r="AKV286" s="45"/>
      <c r="AKW286" s="45"/>
      <c r="AKX286" s="45"/>
      <c r="AKY286" s="45"/>
      <c r="AKZ286" s="45"/>
      <c r="ALA286" s="45"/>
      <c r="ALB286" s="45"/>
      <c r="ALC286" s="45"/>
      <c r="ALD286" s="45"/>
      <c r="ALE286" s="45"/>
      <c r="ALF286" s="45"/>
      <c r="ALG286" s="45"/>
      <c r="ALH286" s="45"/>
      <c r="ALI286" s="45"/>
      <c r="ALJ286" s="45"/>
      <c r="ALK286" s="45"/>
      <c r="ALL286" s="45"/>
      <c r="ALM286" s="45"/>
      <c r="ALN286" s="45"/>
      <c r="ALO286" s="45"/>
      <c r="ALP286" s="45"/>
      <c r="ALQ286" s="45"/>
      <c r="ALR286" s="45"/>
      <c r="ALS286" s="45"/>
      <c r="ALT286" s="45"/>
      <c r="ALU286" s="45"/>
      <c r="ALV286" s="45"/>
      <c r="ALW286" s="45"/>
      <c r="ALX286" s="45"/>
      <c r="ALY286" s="45"/>
      <c r="ALZ286" s="45"/>
      <c r="AMA286" s="45"/>
      <c r="AMB286" s="45"/>
      <c r="AMC286" s="45"/>
      <c r="AMD286" s="45"/>
      <c r="AME286" s="45"/>
      <c r="AMF286" s="45"/>
      <c r="AMG286" s="45"/>
    </row>
    <row r="287" spans="1:1021" x14ac:dyDescent="0.2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7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  <c r="LL287" s="45"/>
      <c r="LM287" s="45"/>
      <c r="LN287" s="45"/>
      <c r="LO287" s="45"/>
      <c r="LP287" s="45"/>
      <c r="LQ287" s="45"/>
      <c r="LR287" s="45"/>
      <c r="LS287" s="45"/>
      <c r="LT287" s="45"/>
      <c r="LU287" s="45"/>
      <c r="LV287" s="45"/>
      <c r="LW287" s="45"/>
      <c r="LX287" s="45"/>
      <c r="LY287" s="45"/>
      <c r="LZ287" s="45"/>
      <c r="MA287" s="45"/>
      <c r="MB287" s="45"/>
      <c r="MC287" s="45"/>
      <c r="MD287" s="45"/>
      <c r="ME287" s="45"/>
      <c r="MF287" s="45"/>
      <c r="MG287" s="45"/>
      <c r="MH287" s="45"/>
      <c r="MI287" s="45"/>
      <c r="MJ287" s="45"/>
      <c r="MK287" s="45"/>
      <c r="ML287" s="45"/>
      <c r="MM287" s="45"/>
      <c r="MN287" s="45"/>
      <c r="MO287" s="45"/>
      <c r="MP287" s="45"/>
      <c r="MQ287" s="45"/>
      <c r="MR287" s="45"/>
      <c r="MS287" s="45"/>
      <c r="MT287" s="45"/>
      <c r="MU287" s="45"/>
      <c r="MV287" s="45"/>
      <c r="MW287" s="45"/>
      <c r="MX287" s="45"/>
      <c r="MY287" s="45"/>
      <c r="MZ287" s="45"/>
      <c r="NA287" s="45"/>
      <c r="NB287" s="45"/>
      <c r="NC287" s="45"/>
      <c r="ND287" s="45"/>
      <c r="NE287" s="45"/>
      <c r="NF287" s="45"/>
      <c r="NG287" s="45"/>
      <c r="NH287" s="45"/>
      <c r="NI287" s="45"/>
      <c r="NJ287" s="45"/>
      <c r="NK287" s="45"/>
      <c r="NL287" s="45"/>
      <c r="NM287" s="45"/>
      <c r="NN287" s="45"/>
      <c r="NO287" s="45"/>
      <c r="NP287" s="45"/>
      <c r="NQ287" s="45"/>
      <c r="NR287" s="45"/>
      <c r="NS287" s="45"/>
      <c r="NT287" s="45"/>
      <c r="NU287" s="45"/>
      <c r="NV287" s="45"/>
      <c r="NW287" s="45"/>
      <c r="NX287" s="45"/>
      <c r="NY287" s="45"/>
      <c r="NZ287" s="45"/>
      <c r="OA287" s="45"/>
      <c r="OB287" s="45"/>
      <c r="OC287" s="45"/>
      <c r="OD287" s="45"/>
      <c r="OE287" s="45"/>
      <c r="OF287" s="45"/>
      <c r="OG287" s="45"/>
      <c r="OH287" s="45"/>
      <c r="OI287" s="45"/>
      <c r="OJ287" s="45"/>
      <c r="OK287" s="45"/>
      <c r="OL287" s="45"/>
      <c r="OM287" s="45"/>
      <c r="ON287" s="45"/>
      <c r="OO287" s="45"/>
      <c r="OP287" s="45"/>
      <c r="OQ287" s="45"/>
      <c r="OR287" s="45"/>
      <c r="OS287" s="45"/>
      <c r="OT287" s="45"/>
      <c r="OU287" s="45"/>
      <c r="OV287" s="45"/>
      <c r="OW287" s="45"/>
      <c r="OX287" s="45"/>
      <c r="OY287" s="45"/>
      <c r="OZ287" s="45"/>
      <c r="PA287" s="45"/>
      <c r="PB287" s="45"/>
      <c r="PC287" s="45"/>
      <c r="PD287" s="45"/>
      <c r="PE287" s="45"/>
      <c r="PF287" s="45"/>
      <c r="PG287" s="45"/>
      <c r="PH287" s="45"/>
      <c r="PI287" s="45"/>
      <c r="PJ287" s="45"/>
      <c r="PK287" s="45"/>
      <c r="PL287" s="45"/>
      <c r="PM287" s="45"/>
      <c r="PN287" s="45"/>
      <c r="PO287" s="45"/>
      <c r="PP287" s="45"/>
      <c r="PQ287" s="45"/>
      <c r="PR287" s="45"/>
      <c r="PS287" s="45"/>
      <c r="PT287" s="45"/>
      <c r="PU287" s="45"/>
      <c r="PV287" s="45"/>
      <c r="PW287" s="45"/>
      <c r="PX287" s="45"/>
      <c r="PY287" s="45"/>
      <c r="PZ287" s="45"/>
      <c r="QA287" s="45"/>
      <c r="QB287" s="45"/>
      <c r="QC287" s="45"/>
      <c r="QD287" s="45"/>
      <c r="QE287" s="45"/>
      <c r="QF287" s="45"/>
      <c r="QG287" s="45"/>
      <c r="QH287" s="45"/>
      <c r="QI287" s="45"/>
      <c r="QJ287" s="45"/>
      <c r="QK287" s="45"/>
      <c r="QL287" s="45"/>
      <c r="QM287" s="45"/>
      <c r="QN287" s="45"/>
      <c r="QO287" s="45"/>
      <c r="QP287" s="45"/>
      <c r="QQ287" s="45"/>
      <c r="QR287" s="45"/>
      <c r="QS287" s="45"/>
      <c r="QT287" s="45"/>
      <c r="QU287" s="45"/>
      <c r="QV287" s="45"/>
      <c r="QW287" s="45"/>
      <c r="QX287" s="45"/>
      <c r="QY287" s="45"/>
      <c r="QZ287" s="45"/>
      <c r="RA287" s="45"/>
      <c r="RB287" s="45"/>
      <c r="RC287" s="45"/>
      <c r="RD287" s="45"/>
      <c r="RE287" s="45"/>
      <c r="RF287" s="45"/>
      <c r="RG287" s="45"/>
      <c r="RH287" s="45"/>
      <c r="RI287" s="45"/>
      <c r="RJ287" s="45"/>
      <c r="RK287" s="45"/>
      <c r="RL287" s="45"/>
      <c r="RM287" s="45"/>
      <c r="RN287" s="45"/>
      <c r="RO287" s="45"/>
      <c r="RP287" s="45"/>
      <c r="RQ287" s="45"/>
      <c r="RR287" s="45"/>
      <c r="RS287" s="45"/>
      <c r="RT287" s="45"/>
      <c r="RU287" s="45"/>
      <c r="RV287" s="45"/>
      <c r="RW287" s="45"/>
      <c r="RX287" s="45"/>
      <c r="RY287" s="45"/>
      <c r="RZ287" s="45"/>
      <c r="SA287" s="45"/>
      <c r="SB287" s="45"/>
      <c r="SC287" s="45"/>
      <c r="SD287" s="45"/>
      <c r="SE287" s="45"/>
      <c r="SF287" s="45"/>
      <c r="SG287" s="45"/>
      <c r="SH287" s="45"/>
      <c r="SI287" s="45"/>
      <c r="SJ287" s="45"/>
      <c r="SK287" s="45"/>
      <c r="SL287" s="45"/>
      <c r="SM287" s="45"/>
      <c r="SN287" s="45"/>
      <c r="SO287" s="45"/>
      <c r="SP287" s="45"/>
      <c r="SQ287" s="45"/>
      <c r="SR287" s="45"/>
      <c r="SS287" s="45"/>
      <c r="ST287" s="45"/>
      <c r="SU287" s="45"/>
      <c r="SV287" s="45"/>
      <c r="SW287" s="45"/>
      <c r="SX287" s="45"/>
      <c r="SY287" s="45"/>
      <c r="SZ287" s="45"/>
      <c r="TA287" s="45"/>
      <c r="TB287" s="45"/>
      <c r="TC287" s="45"/>
      <c r="TD287" s="45"/>
      <c r="TE287" s="45"/>
      <c r="TF287" s="45"/>
      <c r="TG287" s="45"/>
      <c r="TH287" s="45"/>
      <c r="TI287" s="45"/>
      <c r="TJ287" s="45"/>
      <c r="TK287" s="45"/>
      <c r="TL287" s="45"/>
      <c r="TM287" s="45"/>
      <c r="TN287" s="45"/>
      <c r="TO287" s="45"/>
      <c r="TP287" s="45"/>
      <c r="TQ287" s="45"/>
      <c r="TR287" s="45"/>
      <c r="TS287" s="45"/>
      <c r="TT287" s="45"/>
      <c r="TU287" s="45"/>
      <c r="TV287" s="45"/>
      <c r="TW287" s="45"/>
      <c r="TX287" s="45"/>
      <c r="TY287" s="45"/>
      <c r="TZ287" s="45"/>
      <c r="UA287" s="45"/>
      <c r="UB287" s="45"/>
      <c r="UC287" s="45"/>
      <c r="UD287" s="45"/>
      <c r="UE287" s="45"/>
      <c r="UF287" s="45"/>
      <c r="UG287" s="45"/>
      <c r="UH287" s="45"/>
      <c r="UI287" s="45"/>
      <c r="UJ287" s="45"/>
      <c r="UK287" s="45"/>
      <c r="UL287" s="45"/>
      <c r="UM287" s="45"/>
      <c r="UN287" s="45"/>
      <c r="UO287" s="45"/>
      <c r="UP287" s="45"/>
      <c r="UQ287" s="45"/>
      <c r="UR287" s="45"/>
      <c r="US287" s="45"/>
      <c r="UT287" s="45"/>
      <c r="UU287" s="45"/>
      <c r="UV287" s="45"/>
      <c r="UW287" s="45"/>
      <c r="UX287" s="45"/>
      <c r="UY287" s="45"/>
      <c r="UZ287" s="45"/>
      <c r="VA287" s="45"/>
      <c r="VB287" s="45"/>
      <c r="VC287" s="45"/>
      <c r="VD287" s="45"/>
      <c r="VE287" s="45"/>
      <c r="VF287" s="45"/>
      <c r="VG287" s="45"/>
      <c r="VH287" s="45"/>
      <c r="VI287" s="45"/>
      <c r="VJ287" s="45"/>
      <c r="VK287" s="45"/>
      <c r="VL287" s="45"/>
      <c r="VM287" s="45"/>
      <c r="VN287" s="45"/>
      <c r="VO287" s="45"/>
      <c r="VP287" s="45"/>
      <c r="VQ287" s="45"/>
      <c r="VR287" s="45"/>
      <c r="VS287" s="45"/>
      <c r="VT287" s="45"/>
      <c r="VU287" s="45"/>
      <c r="VV287" s="45"/>
      <c r="VW287" s="45"/>
      <c r="VX287" s="45"/>
      <c r="VY287" s="45"/>
      <c r="VZ287" s="45"/>
      <c r="WA287" s="45"/>
      <c r="WB287" s="45"/>
      <c r="WC287" s="45"/>
      <c r="WD287" s="45"/>
      <c r="WE287" s="45"/>
      <c r="WF287" s="45"/>
      <c r="WG287" s="45"/>
      <c r="WH287" s="45"/>
      <c r="WI287" s="45"/>
      <c r="WJ287" s="45"/>
      <c r="WK287" s="45"/>
      <c r="WL287" s="45"/>
      <c r="WM287" s="45"/>
      <c r="WN287" s="45"/>
      <c r="WO287" s="45"/>
      <c r="WP287" s="45"/>
      <c r="WQ287" s="45"/>
      <c r="WR287" s="45"/>
      <c r="WS287" s="45"/>
      <c r="WT287" s="45"/>
      <c r="WU287" s="45"/>
      <c r="WV287" s="45"/>
      <c r="WW287" s="45"/>
      <c r="WX287" s="45"/>
      <c r="WY287" s="45"/>
      <c r="WZ287" s="45"/>
      <c r="XA287" s="45"/>
      <c r="XB287" s="45"/>
      <c r="XC287" s="45"/>
      <c r="XD287" s="45"/>
      <c r="XE287" s="45"/>
      <c r="XF287" s="45"/>
      <c r="XG287" s="45"/>
      <c r="XH287" s="45"/>
      <c r="XI287" s="45"/>
      <c r="XJ287" s="45"/>
      <c r="XK287" s="45"/>
      <c r="XL287" s="45"/>
      <c r="XM287" s="45"/>
      <c r="XN287" s="45"/>
      <c r="XO287" s="45"/>
      <c r="XP287" s="45"/>
      <c r="XQ287" s="45"/>
      <c r="XR287" s="45"/>
      <c r="XS287" s="45"/>
      <c r="XT287" s="45"/>
      <c r="XU287" s="45"/>
      <c r="XV287" s="45"/>
      <c r="XW287" s="45"/>
      <c r="XX287" s="45"/>
      <c r="XY287" s="45"/>
      <c r="XZ287" s="45"/>
      <c r="YA287" s="45"/>
      <c r="YB287" s="45"/>
      <c r="YC287" s="45"/>
      <c r="YD287" s="45"/>
      <c r="YE287" s="45"/>
      <c r="YF287" s="45"/>
      <c r="YG287" s="45"/>
      <c r="YH287" s="45"/>
      <c r="YI287" s="45"/>
      <c r="YJ287" s="45"/>
      <c r="YK287" s="45"/>
      <c r="YL287" s="45"/>
      <c r="YM287" s="45"/>
      <c r="YN287" s="45"/>
      <c r="YO287" s="45"/>
      <c r="YP287" s="45"/>
      <c r="YQ287" s="45"/>
      <c r="YR287" s="45"/>
      <c r="YS287" s="45"/>
      <c r="YT287" s="45"/>
      <c r="YU287" s="45"/>
      <c r="YV287" s="45"/>
      <c r="YW287" s="45"/>
      <c r="YX287" s="45"/>
      <c r="YY287" s="45"/>
      <c r="YZ287" s="45"/>
      <c r="ZA287" s="45"/>
      <c r="ZB287" s="45"/>
      <c r="ZC287" s="45"/>
      <c r="ZD287" s="45"/>
      <c r="ZE287" s="45"/>
      <c r="ZF287" s="45"/>
      <c r="ZG287" s="45"/>
      <c r="ZH287" s="45"/>
      <c r="ZI287" s="45"/>
      <c r="ZJ287" s="45"/>
      <c r="ZK287" s="45"/>
      <c r="ZL287" s="45"/>
      <c r="ZM287" s="45"/>
      <c r="ZN287" s="45"/>
      <c r="ZO287" s="45"/>
      <c r="ZP287" s="45"/>
      <c r="ZQ287" s="45"/>
      <c r="ZR287" s="45"/>
      <c r="ZS287" s="45"/>
      <c r="ZT287" s="45"/>
      <c r="ZU287" s="45"/>
      <c r="ZV287" s="45"/>
      <c r="ZW287" s="45"/>
      <c r="ZX287" s="45"/>
      <c r="ZY287" s="45"/>
      <c r="ZZ287" s="45"/>
      <c r="AAA287" s="45"/>
      <c r="AAB287" s="45"/>
      <c r="AAC287" s="45"/>
      <c r="AAD287" s="45"/>
      <c r="AAE287" s="45"/>
      <c r="AAF287" s="45"/>
      <c r="AAG287" s="45"/>
      <c r="AAH287" s="45"/>
      <c r="AAI287" s="45"/>
      <c r="AAJ287" s="45"/>
      <c r="AAK287" s="45"/>
      <c r="AAL287" s="45"/>
      <c r="AAM287" s="45"/>
      <c r="AAN287" s="45"/>
      <c r="AAO287" s="45"/>
      <c r="AAP287" s="45"/>
      <c r="AAQ287" s="45"/>
      <c r="AAR287" s="45"/>
      <c r="AAS287" s="45"/>
      <c r="AAT287" s="45"/>
      <c r="AAU287" s="45"/>
      <c r="AAV287" s="45"/>
      <c r="AAW287" s="45"/>
      <c r="AAX287" s="45"/>
      <c r="AAY287" s="45"/>
      <c r="AAZ287" s="45"/>
      <c r="ABA287" s="45"/>
      <c r="ABB287" s="45"/>
      <c r="ABC287" s="45"/>
      <c r="ABD287" s="45"/>
      <c r="ABE287" s="45"/>
      <c r="ABF287" s="45"/>
      <c r="ABG287" s="45"/>
      <c r="ABH287" s="45"/>
      <c r="ABI287" s="45"/>
      <c r="ABJ287" s="45"/>
      <c r="ABK287" s="45"/>
      <c r="ABL287" s="45"/>
      <c r="ABM287" s="45"/>
      <c r="ABN287" s="45"/>
      <c r="ABO287" s="45"/>
      <c r="ABP287" s="45"/>
      <c r="ABQ287" s="45"/>
      <c r="ABR287" s="45"/>
      <c r="ABS287" s="45"/>
      <c r="ABT287" s="45"/>
      <c r="ABU287" s="45"/>
      <c r="ABV287" s="45"/>
      <c r="ABW287" s="45"/>
      <c r="ABX287" s="45"/>
      <c r="ABY287" s="45"/>
      <c r="ABZ287" s="45"/>
      <c r="ACA287" s="45"/>
      <c r="ACB287" s="45"/>
      <c r="ACC287" s="45"/>
      <c r="ACD287" s="45"/>
      <c r="ACE287" s="45"/>
      <c r="ACF287" s="45"/>
      <c r="ACG287" s="45"/>
      <c r="ACH287" s="45"/>
      <c r="ACI287" s="45"/>
      <c r="ACJ287" s="45"/>
      <c r="ACK287" s="45"/>
      <c r="ACL287" s="45"/>
      <c r="ACM287" s="45"/>
      <c r="ACN287" s="45"/>
      <c r="ACO287" s="45"/>
      <c r="ACP287" s="45"/>
      <c r="ACQ287" s="45"/>
      <c r="ACR287" s="45"/>
      <c r="ACS287" s="45"/>
      <c r="ACT287" s="45"/>
      <c r="ACU287" s="45"/>
      <c r="ACV287" s="45"/>
      <c r="ACW287" s="45"/>
      <c r="ACX287" s="45"/>
      <c r="ACY287" s="45"/>
      <c r="ACZ287" s="45"/>
      <c r="ADA287" s="45"/>
      <c r="ADB287" s="45"/>
      <c r="ADC287" s="45"/>
      <c r="ADD287" s="45"/>
      <c r="ADE287" s="45"/>
      <c r="ADF287" s="45"/>
      <c r="ADG287" s="45"/>
      <c r="ADH287" s="45"/>
      <c r="ADI287" s="45"/>
      <c r="ADJ287" s="45"/>
      <c r="ADK287" s="45"/>
      <c r="ADL287" s="45"/>
      <c r="ADM287" s="45"/>
      <c r="ADN287" s="45"/>
      <c r="ADO287" s="45"/>
      <c r="ADP287" s="45"/>
      <c r="ADQ287" s="45"/>
      <c r="ADR287" s="45"/>
      <c r="ADS287" s="45"/>
      <c r="ADT287" s="45"/>
      <c r="ADU287" s="45"/>
      <c r="ADV287" s="45"/>
      <c r="ADW287" s="45"/>
      <c r="ADX287" s="45"/>
      <c r="ADY287" s="45"/>
      <c r="ADZ287" s="45"/>
      <c r="AEA287" s="45"/>
      <c r="AEB287" s="45"/>
      <c r="AEC287" s="45"/>
      <c r="AED287" s="45"/>
      <c r="AEE287" s="45"/>
      <c r="AEF287" s="45"/>
      <c r="AEG287" s="45"/>
      <c r="AEH287" s="45"/>
      <c r="AEI287" s="45"/>
      <c r="AEJ287" s="45"/>
      <c r="AEK287" s="45"/>
      <c r="AEL287" s="45"/>
      <c r="AEM287" s="45"/>
      <c r="AEN287" s="45"/>
      <c r="AEO287" s="45"/>
      <c r="AEP287" s="45"/>
      <c r="AEQ287" s="45"/>
      <c r="AER287" s="45"/>
      <c r="AES287" s="45"/>
      <c r="AET287" s="45"/>
      <c r="AEU287" s="45"/>
      <c r="AEV287" s="45"/>
      <c r="AEW287" s="45"/>
      <c r="AEX287" s="45"/>
      <c r="AEY287" s="45"/>
      <c r="AEZ287" s="45"/>
      <c r="AFA287" s="45"/>
      <c r="AFB287" s="45"/>
      <c r="AFC287" s="45"/>
      <c r="AFD287" s="45"/>
      <c r="AFE287" s="45"/>
      <c r="AFF287" s="45"/>
      <c r="AFG287" s="45"/>
      <c r="AFH287" s="45"/>
      <c r="AFI287" s="45"/>
      <c r="AFJ287" s="45"/>
      <c r="AFK287" s="45"/>
      <c r="AFL287" s="45"/>
      <c r="AFM287" s="45"/>
      <c r="AFN287" s="45"/>
      <c r="AFO287" s="45"/>
      <c r="AFP287" s="45"/>
      <c r="AFQ287" s="45"/>
      <c r="AFR287" s="45"/>
      <c r="AFS287" s="45"/>
      <c r="AFT287" s="45"/>
      <c r="AFU287" s="45"/>
      <c r="AFV287" s="45"/>
      <c r="AFW287" s="45"/>
      <c r="AFX287" s="45"/>
      <c r="AFY287" s="45"/>
      <c r="AFZ287" s="45"/>
      <c r="AGA287" s="45"/>
      <c r="AGB287" s="45"/>
      <c r="AGC287" s="45"/>
      <c r="AGD287" s="45"/>
      <c r="AGE287" s="45"/>
      <c r="AGF287" s="45"/>
      <c r="AGG287" s="45"/>
      <c r="AGH287" s="45"/>
      <c r="AGI287" s="45"/>
      <c r="AGJ287" s="45"/>
      <c r="AGK287" s="45"/>
      <c r="AGL287" s="45"/>
      <c r="AGM287" s="45"/>
      <c r="AGN287" s="45"/>
      <c r="AGO287" s="45"/>
      <c r="AGP287" s="45"/>
      <c r="AGQ287" s="45"/>
      <c r="AGR287" s="45"/>
      <c r="AGS287" s="45"/>
      <c r="AGT287" s="45"/>
      <c r="AGU287" s="45"/>
      <c r="AGV287" s="45"/>
      <c r="AGW287" s="45"/>
      <c r="AGX287" s="45"/>
      <c r="AGY287" s="45"/>
      <c r="AGZ287" s="45"/>
      <c r="AHA287" s="45"/>
      <c r="AHB287" s="45"/>
      <c r="AHC287" s="45"/>
      <c r="AHD287" s="45"/>
      <c r="AHE287" s="45"/>
      <c r="AHF287" s="45"/>
      <c r="AHG287" s="45"/>
      <c r="AHH287" s="45"/>
      <c r="AHI287" s="45"/>
      <c r="AHJ287" s="45"/>
      <c r="AHK287" s="45"/>
      <c r="AHL287" s="45"/>
      <c r="AHM287" s="45"/>
      <c r="AHN287" s="45"/>
      <c r="AHO287" s="45"/>
      <c r="AHP287" s="45"/>
      <c r="AHQ287" s="45"/>
      <c r="AHR287" s="45"/>
      <c r="AHS287" s="45"/>
      <c r="AHT287" s="45"/>
      <c r="AHU287" s="45"/>
      <c r="AHV287" s="45"/>
      <c r="AHW287" s="45"/>
      <c r="AHX287" s="45"/>
      <c r="AHY287" s="45"/>
      <c r="AHZ287" s="45"/>
      <c r="AIA287" s="45"/>
      <c r="AIB287" s="45"/>
      <c r="AIC287" s="45"/>
      <c r="AID287" s="45"/>
      <c r="AIE287" s="45"/>
      <c r="AIF287" s="45"/>
      <c r="AIG287" s="45"/>
      <c r="AIH287" s="45"/>
      <c r="AII287" s="45"/>
      <c r="AIJ287" s="45"/>
      <c r="AIK287" s="45"/>
      <c r="AIL287" s="45"/>
      <c r="AIM287" s="45"/>
      <c r="AIN287" s="45"/>
      <c r="AIO287" s="45"/>
      <c r="AIP287" s="45"/>
      <c r="AIQ287" s="45"/>
      <c r="AIR287" s="45"/>
      <c r="AIS287" s="45"/>
      <c r="AIT287" s="45"/>
      <c r="AIU287" s="45"/>
      <c r="AIV287" s="45"/>
      <c r="AIW287" s="45"/>
      <c r="AIX287" s="45"/>
      <c r="AIY287" s="45"/>
      <c r="AIZ287" s="45"/>
      <c r="AJA287" s="45"/>
      <c r="AJB287" s="45"/>
      <c r="AJC287" s="45"/>
      <c r="AJD287" s="45"/>
      <c r="AJE287" s="45"/>
      <c r="AJF287" s="45"/>
      <c r="AJG287" s="45"/>
      <c r="AJH287" s="45"/>
      <c r="AJI287" s="45"/>
      <c r="AJJ287" s="45"/>
      <c r="AJK287" s="45"/>
      <c r="AJL287" s="45"/>
      <c r="AJM287" s="45"/>
      <c r="AJN287" s="45"/>
      <c r="AJO287" s="45"/>
      <c r="AJP287" s="45"/>
      <c r="AJQ287" s="45"/>
      <c r="AJR287" s="45"/>
      <c r="AJS287" s="45"/>
      <c r="AJT287" s="45"/>
      <c r="AJU287" s="45"/>
      <c r="AJV287" s="45"/>
      <c r="AJW287" s="45"/>
      <c r="AJX287" s="45"/>
      <c r="AJY287" s="45"/>
      <c r="AJZ287" s="45"/>
      <c r="AKA287" s="45"/>
      <c r="AKB287" s="45"/>
      <c r="AKC287" s="45"/>
      <c r="AKD287" s="45"/>
      <c r="AKE287" s="45"/>
      <c r="AKF287" s="45"/>
      <c r="AKG287" s="45"/>
      <c r="AKH287" s="45"/>
      <c r="AKI287" s="45"/>
      <c r="AKJ287" s="45"/>
      <c r="AKK287" s="45"/>
      <c r="AKL287" s="45"/>
      <c r="AKM287" s="45"/>
      <c r="AKN287" s="45"/>
      <c r="AKO287" s="45"/>
      <c r="AKP287" s="45"/>
      <c r="AKQ287" s="45"/>
      <c r="AKR287" s="45"/>
      <c r="AKS287" s="45"/>
      <c r="AKT287" s="45"/>
      <c r="AKU287" s="45"/>
      <c r="AKV287" s="45"/>
      <c r="AKW287" s="45"/>
      <c r="AKX287" s="45"/>
      <c r="AKY287" s="45"/>
      <c r="AKZ287" s="45"/>
      <c r="ALA287" s="45"/>
      <c r="ALB287" s="45"/>
      <c r="ALC287" s="45"/>
      <c r="ALD287" s="45"/>
      <c r="ALE287" s="45"/>
      <c r="ALF287" s="45"/>
      <c r="ALG287" s="45"/>
      <c r="ALH287" s="45"/>
      <c r="ALI287" s="45"/>
      <c r="ALJ287" s="45"/>
      <c r="ALK287" s="45"/>
      <c r="ALL287" s="45"/>
      <c r="ALM287" s="45"/>
      <c r="ALN287" s="45"/>
      <c r="ALO287" s="45"/>
      <c r="ALP287" s="45"/>
      <c r="ALQ287" s="45"/>
      <c r="ALR287" s="45"/>
      <c r="ALS287" s="45"/>
      <c r="ALT287" s="45"/>
      <c r="ALU287" s="45"/>
      <c r="ALV287" s="45"/>
      <c r="ALW287" s="45"/>
      <c r="ALX287" s="45"/>
      <c r="ALY287" s="45"/>
      <c r="ALZ287" s="45"/>
      <c r="AMA287" s="45"/>
      <c r="AMB287" s="45"/>
      <c r="AMC287" s="45"/>
      <c r="AMD287" s="45"/>
      <c r="AME287" s="45"/>
      <c r="AMF287" s="45"/>
      <c r="AMG287" s="45"/>
    </row>
    <row r="288" spans="1:1021" x14ac:dyDescent="0.2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7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  <c r="LL288" s="45"/>
      <c r="LM288" s="45"/>
      <c r="LN288" s="45"/>
      <c r="LO288" s="45"/>
      <c r="LP288" s="45"/>
      <c r="LQ288" s="45"/>
      <c r="LR288" s="45"/>
      <c r="LS288" s="45"/>
      <c r="LT288" s="45"/>
      <c r="LU288" s="45"/>
      <c r="LV288" s="45"/>
      <c r="LW288" s="45"/>
      <c r="LX288" s="45"/>
      <c r="LY288" s="45"/>
      <c r="LZ288" s="45"/>
      <c r="MA288" s="45"/>
      <c r="MB288" s="45"/>
      <c r="MC288" s="45"/>
      <c r="MD288" s="45"/>
      <c r="ME288" s="45"/>
      <c r="MF288" s="45"/>
      <c r="MG288" s="45"/>
      <c r="MH288" s="45"/>
      <c r="MI288" s="45"/>
      <c r="MJ288" s="45"/>
      <c r="MK288" s="45"/>
      <c r="ML288" s="45"/>
      <c r="MM288" s="45"/>
      <c r="MN288" s="45"/>
      <c r="MO288" s="45"/>
      <c r="MP288" s="45"/>
      <c r="MQ288" s="45"/>
      <c r="MR288" s="45"/>
      <c r="MS288" s="45"/>
      <c r="MT288" s="45"/>
      <c r="MU288" s="45"/>
      <c r="MV288" s="45"/>
      <c r="MW288" s="45"/>
      <c r="MX288" s="45"/>
      <c r="MY288" s="45"/>
      <c r="MZ288" s="45"/>
      <c r="NA288" s="45"/>
      <c r="NB288" s="45"/>
      <c r="NC288" s="45"/>
      <c r="ND288" s="45"/>
      <c r="NE288" s="45"/>
      <c r="NF288" s="45"/>
      <c r="NG288" s="45"/>
      <c r="NH288" s="45"/>
      <c r="NI288" s="45"/>
      <c r="NJ288" s="45"/>
      <c r="NK288" s="45"/>
      <c r="NL288" s="45"/>
      <c r="NM288" s="45"/>
      <c r="NN288" s="45"/>
      <c r="NO288" s="45"/>
      <c r="NP288" s="45"/>
      <c r="NQ288" s="45"/>
      <c r="NR288" s="45"/>
      <c r="NS288" s="45"/>
      <c r="NT288" s="45"/>
      <c r="NU288" s="45"/>
      <c r="NV288" s="45"/>
      <c r="NW288" s="45"/>
      <c r="NX288" s="45"/>
      <c r="NY288" s="45"/>
      <c r="NZ288" s="45"/>
      <c r="OA288" s="45"/>
      <c r="OB288" s="45"/>
      <c r="OC288" s="45"/>
      <c r="OD288" s="45"/>
      <c r="OE288" s="45"/>
      <c r="OF288" s="45"/>
      <c r="OG288" s="45"/>
      <c r="OH288" s="45"/>
      <c r="OI288" s="45"/>
      <c r="OJ288" s="45"/>
      <c r="OK288" s="45"/>
      <c r="OL288" s="45"/>
      <c r="OM288" s="45"/>
      <c r="ON288" s="45"/>
      <c r="OO288" s="45"/>
      <c r="OP288" s="45"/>
      <c r="OQ288" s="45"/>
      <c r="OR288" s="45"/>
      <c r="OS288" s="45"/>
      <c r="OT288" s="45"/>
      <c r="OU288" s="45"/>
      <c r="OV288" s="45"/>
      <c r="OW288" s="45"/>
      <c r="OX288" s="45"/>
      <c r="OY288" s="45"/>
      <c r="OZ288" s="45"/>
      <c r="PA288" s="45"/>
      <c r="PB288" s="45"/>
      <c r="PC288" s="45"/>
      <c r="PD288" s="45"/>
      <c r="PE288" s="45"/>
      <c r="PF288" s="45"/>
      <c r="PG288" s="45"/>
      <c r="PH288" s="45"/>
      <c r="PI288" s="45"/>
      <c r="PJ288" s="45"/>
      <c r="PK288" s="45"/>
      <c r="PL288" s="45"/>
      <c r="PM288" s="45"/>
      <c r="PN288" s="45"/>
      <c r="PO288" s="45"/>
      <c r="PP288" s="45"/>
      <c r="PQ288" s="45"/>
      <c r="PR288" s="45"/>
      <c r="PS288" s="45"/>
      <c r="PT288" s="45"/>
      <c r="PU288" s="45"/>
      <c r="PV288" s="45"/>
      <c r="PW288" s="45"/>
      <c r="PX288" s="45"/>
      <c r="PY288" s="45"/>
      <c r="PZ288" s="45"/>
      <c r="QA288" s="45"/>
      <c r="QB288" s="45"/>
      <c r="QC288" s="45"/>
      <c r="QD288" s="45"/>
      <c r="QE288" s="45"/>
      <c r="QF288" s="45"/>
      <c r="QG288" s="45"/>
      <c r="QH288" s="45"/>
      <c r="QI288" s="45"/>
      <c r="QJ288" s="45"/>
      <c r="QK288" s="45"/>
      <c r="QL288" s="45"/>
      <c r="QM288" s="45"/>
      <c r="QN288" s="45"/>
      <c r="QO288" s="45"/>
      <c r="QP288" s="45"/>
      <c r="QQ288" s="45"/>
      <c r="QR288" s="45"/>
      <c r="QS288" s="45"/>
      <c r="QT288" s="45"/>
      <c r="QU288" s="45"/>
      <c r="QV288" s="45"/>
      <c r="QW288" s="45"/>
      <c r="QX288" s="45"/>
      <c r="QY288" s="45"/>
      <c r="QZ288" s="45"/>
      <c r="RA288" s="45"/>
      <c r="RB288" s="45"/>
      <c r="RC288" s="45"/>
      <c r="RD288" s="45"/>
      <c r="RE288" s="45"/>
      <c r="RF288" s="45"/>
      <c r="RG288" s="45"/>
      <c r="RH288" s="45"/>
      <c r="RI288" s="45"/>
      <c r="RJ288" s="45"/>
      <c r="RK288" s="45"/>
      <c r="RL288" s="45"/>
      <c r="RM288" s="45"/>
      <c r="RN288" s="45"/>
      <c r="RO288" s="45"/>
      <c r="RP288" s="45"/>
      <c r="RQ288" s="45"/>
      <c r="RR288" s="45"/>
      <c r="RS288" s="45"/>
      <c r="RT288" s="45"/>
      <c r="RU288" s="45"/>
      <c r="RV288" s="45"/>
      <c r="RW288" s="45"/>
      <c r="RX288" s="45"/>
      <c r="RY288" s="45"/>
      <c r="RZ288" s="45"/>
      <c r="SA288" s="45"/>
      <c r="SB288" s="45"/>
      <c r="SC288" s="45"/>
      <c r="SD288" s="45"/>
      <c r="SE288" s="45"/>
      <c r="SF288" s="45"/>
      <c r="SG288" s="45"/>
      <c r="SH288" s="45"/>
      <c r="SI288" s="45"/>
      <c r="SJ288" s="45"/>
      <c r="SK288" s="45"/>
      <c r="SL288" s="45"/>
      <c r="SM288" s="45"/>
      <c r="SN288" s="45"/>
      <c r="SO288" s="45"/>
      <c r="SP288" s="45"/>
      <c r="SQ288" s="45"/>
      <c r="SR288" s="45"/>
      <c r="SS288" s="45"/>
      <c r="ST288" s="45"/>
      <c r="SU288" s="45"/>
      <c r="SV288" s="45"/>
      <c r="SW288" s="45"/>
      <c r="SX288" s="45"/>
      <c r="SY288" s="45"/>
      <c r="SZ288" s="45"/>
      <c r="TA288" s="45"/>
      <c r="TB288" s="45"/>
      <c r="TC288" s="45"/>
      <c r="TD288" s="45"/>
      <c r="TE288" s="45"/>
      <c r="TF288" s="45"/>
      <c r="TG288" s="45"/>
      <c r="TH288" s="45"/>
      <c r="TI288" s="45"/>
      <c r="TJ288" s="45"/>
      <c r="TK288" s="45"/>
      <c r="TL288" s="45"/>
      <c r="TM288" s="45"/>
      <c r="TN288" s="45"/>
      <c r="TO288" s="45"/>
      <c r="TP288" s="45"/>
      <c r="TQ288" s="45"/>
      <c r="TR288" s="45"/>
      <c r="TS288" s="45"/>
      <c r="TT288" s="45"/>
      <c r="TU288" s="45"/>
      <c r="TV288" s="45"/>
      <c r="TW288" s="45"/>
      <c r="TX288" s="45"/>
      <c r="TY288" s="45"/>
      <c r="TZ288" s="45"/>
      <c r="UA288" s="45"/>
      <c r="UB288" s="45"/>
      <c r="UC288" s="45"/>
      <c r="UD288" s="45"/>
      <c r="UE288" s="45"/>
      <c r="UF288" s="45"/>
      <c r="UG288" s="45"/>
      <c r="UH288" s="45"/>
      <c r="UI288" s="45"/>
      <c r="UJ288" s="45"/>
      <c r="UK288" s="45"/>
      <c r="UL288" s="45"/>
      <c r="UM288" s="45"/>
      <c r="UN288" s="45"/>
      <c r="UO288" s="45"/>
      <c r="UP288" s="45"/>
      <c r="UQ288" s="45"/>
      <c r="UR288" s="45"/>
      <c r="US288" s="45"/>
      <c r="UT288" s="45"/>
      <c r="UU288" s="45"/>
      <c r="UV288" s="45"/>
      <c r="UW288" s="45"/>
      <c r="UX288" s="45"/>
      <c r="UY288" s="45"/>
      <c r="UZ288" s="45"/>
      <c r="VA288" s="45"/>
      <c r="VB288" s="45"/>
      <c r="VC288" s="45"/>
      <c r="VD288" s="45"/>
      <c r="VE288" s="45"/>
      <c r="VF288" s="45"/>
      <c r="VG288" s="45"/>
      <c r="VH288" s="45"/>
      <c r="VI288" s="45"/>
      <c r="VJ288" s="45"/>
      <c r="VK288" s="45"/>
      <c r="VL288" s="45"/>
      <c r="VM288" s="45"/>
      <c r="VN288" s="45"/>
      <c r="VO288" s="45"/>
      <c r="VP288" s="45"/>
      <c r="VQ288" s="45"/>
      <c r="VR288" s="45"/>
      <c r="VS288" s="45"/>
      <c r="VT288" s="45"/>
      <c r="VU288" s="45"/>
      <c r="VV288" s="45"/>
      <c r="VW288" s="45"/>
      <c r="VX288" s="45"/>
      <c r="VY288" s="45"/>
      <c r="VZ288" s="45"/>
      <c r="WA288" s="45"/>
      <c r="WB288" s="45"/>
      <c r="WC288" s="45"/>
      <c r="WD288" s="45"/>
      <c r="WE288" s="45"/>
      <c r="WF288" s="45"/>
      <c r="WG288" s="45"/>
      <c r="WH288" s="45"/>
      <c r="WI288" s="45"/>
      <c r="WJ288" s="45"/>
      <c r="WK288" s="45"/>
      <c r="WL288" s="45"/>
      <c r="WM288" s="45"/>
      <c r="WN288" s="45"/>
      <c r="WO288" s="45"/>
      <c r="WP288" s="45"/>
      <c r="WQ288" s="45"/>
      <c r="WR288" s="45"/>
      <c r="WS288" s="45"/>
      <c r="WT288" s="45"/>
      <c r="WU288" s="45"/>
      <c r="WV288" s="45"/>
      <c r="WW288" s="45"/>
      <c r="WX288" s="45"/>
      <c r="WY288" s="45"/>
      <c r="WZ288" s="45"/>
      <c r="XA288" s="45"/>
      <c r="XB288" s="45"/>
      <c r="XC288" s="45"/>
      <c r="XD288" s="45"/>
      <c r="XE288" s="45"/>
      <c r="XF288" s="45"/>
      <c r="XG288" s="45"/>
      <c r="XH288" s="45"/>
      <c r="XI288" s="45"/>
      <c r="XJ288" s="45"/>
      <c r="XK288" s="45"/>
      <c r="XL288" s="45"/>
      <c r="XM288" s="45"/>
      <c r="XN288" s="45"/>
      <c r="XO288" s="45"/>
      <c r="XP288" s="45"/>
      <c r="XQ288" s="45"/>
      <c r="XR288" s="45"/>
      <c r="XS288" s="45"/>
      <c r="XT288" s="45"/>
      <c r="XU288" s="45"/>
      <c r="XV288" s="45"/>
      <c r="XW288" s="45"/>
      <c r="XX288" s="45"/>
      <c r="XY288" s="45"/>
      <c r="XZ288" s="45"/>
      <c r="YA288" s="45"/>
      <c r="YB288" s="45"/>
      <c r="YC288" s="45"/>
      <c r="YD288" s="45"/>
      <c r="YE288" s="45"/>
      <c r="YF288" s="45"/>
      <c r="YG288" s="45"/>
      <c r="YH288" s="45"/>
      <c r="YI288" s="45"/>
      <c r="YJ288" s="45"/>
      <c r="YK288" s="45"/>
      <c r="YL288" s="45"/>
      <c r="YM288" s="45"/>
      <c r="YN288" s="45"/>
      <c r="YO288" s="45"/>
      <c r="YP288" s="45"/>
      <c r="YQ288" s="45"/>
      <c r="YR288" s="45"/>
      <c r="YS288" s="45"/>
      <c r="YT288" s="45"/>
      <c r="YU288" s="45"/>
      <c r="YV288" s="45"/>
      <c r="YW288" s="45"/>
      <c r="YX288" s="45"/>
      <c r="YY288" s="45"/>
      <c r="YZ288" s="45"/>
      <c r="ZA288" s="45"/>
      <c r="ZB288" s="45"/>
      <c r="ZC288" s="45"/>
      <c r="ZD288" s="45"/>
      <c r="ZE288" s="45"/>
      <c r="ZF288" s="45"/>
      <c r="ZG288" s="45"/>
      <c r="ZH288" s="45"/>
      <c r="ZI288" s="45"/>
      <c r="ZJ288" s="45"/>
      <c r="ZK288" s="45"/>
      <c r="ZL288" s="45"/>
      <c r="ZM288" s="45"/>
      <c r="ZN288" s="45"/>
      <c r="ZO288" s="45"/>
      <c r="ZP288" s="45"/>
      <c r="ZQ288" s="45"/>
      <c r="ZR288" s="45"/>
      <c r="ZS288" s="45"/>
      <c r="ZT288" s="45"/>
      <c r="ZU288" s="45"/>
      <c r="ZV288" s="45"/>
      <c r="ZW288" s="45"/>
      <c r="ZX288" s="45"/>
      <c r="ZY288" s="45"/>
      <c r="ZZ288" s="45"/>
      <c r="AAA288" s="45"/>
      <c r="AAB288" s="45"/>
      <c r="AAC288" s="45"/>
      <c r="AAD288" s="45"/>
      <c r="AAE288" s="45"/>
      <c r="AAF288" s="45"/>
      <c r="AAG288" s="45"/>
      <c r="AAH288" s="45"/>
      <c r="AAI288" s="45"/>
      <c r="AAJ288" s="45"/>
      <c r="AAK288" s="45"/>
      <c r="AAL288" s="45"/>
      <c r="AAM288" s="45"/>
      <c r="AAN288" s="45"/>
      <c r="AAO288" s="45"/>
      <c r="AAP288" s="45"/>
      <c r="AAQ288" s="45"/>
      <c r="AAR288" s="45"/>
      <c r="AAS288" s="45"/>
      <c r="AAT288" s="45"/>
      <c r="AAU288" s="45"/>
      <c r="AAV288" s="45"/>
      <c r="AAW288" s="45"/>
      <c r="AAX288" s="45"/>
      <c r="AAY288" s="45"/>
      <c r="AAZ288" s="45"/>
      <c r="ABA288" s="45"/>
      <c r="ABB288" s="45"/>
      <c r="ABC288" s="45"/>
      <c r="ABD288" s="45"/>
      <c r="ABE288" s="45"/>
      <c r="ABF288" s="45"/>
      <c r="ABG288" s="45"/>
      <c r="ABH288" s="45"/>
      <c r="ABI288" s="45"/>
      <c r="ABJ288" s="45"/>
      <c r="ABK288" s="45"/>
      <c r="ABL288" s="45"/>
      <c r="ABM288" s="45"/>
      <c r="ABN288" s="45"/>
      <c r="ABO288" s="45"/>
      <c r="ABP288" s="45"/>
      <c r="ABQ288" s="45"/>
      <c r="ABR288" s="45"/>
      <c r="ABS288" s="45"/>
      <c r="ABT288" s="45"/>
      <c r="ABU288" s="45"/>
      <c r="ABV288" s="45"/>
      <c r="ABW288" s="45"/>
      <c r="ABX288" s="45"/>
      <c r="ABY288" s="45"/>
      <c r="ABZ288" s="45"/>
      <c r="ACA288" s="45"/>
      <c r="ACB288" s="45"/>
      <c r="ACC288" s="45"/>
      <c r="ACD288" s="45"/>
      <c r="ACE288" s="45"/>
      <c r="ACF288" s="45"/>
      <c r="ACG288" s="45"/>
      <c r="ACH288" s="45"/>
      <c r="ACI288" s="45"/>
      <c r="ACJ288" s="45"/>
      <c r="ACK288" s="45"/>
      <c r="ACL288" s="45"/>
      <c r="ACM288" s="45"/>
      <c r="ACN288" s="45"/>
      <c r="ACO288" s="45"/>
      <c r="ACP288" s="45"/>
      <c r="ACQ288" s="45"/>
      <c r="ACR288" s="45"/>
      <c r="ACS288" s="45"/>
      <c r="ACT288" s="45"/>
      <c r="ACU288" s="45"/>
      <c r="ACV288" s="45"/>
      <c r="ACW288" s="45"/>
      <c r="ACX288" s="45"/>
      <c r="ACY288" s="45"/>
      <c r="ACZ288" s="45"/>
      <c r="ADA288" s="45"/>
      <c r="ADB288" s="45"/>
      <c r="ADC288" s="45"/>
      <c r="ADD288" s="45"/>
      <c r="ADE288" s="45"/>
      <c r="ADF288" s="45"/>
      <c r="ADG288" s="45"/>
      <c r="ADH288" s="45"/>
      <c r="ADI288" s="45"/>
      <c r="ADJ288" s="45"/>
      <c r="ADK288" s="45"/>
      <c r="ADL288" s="45"/>
      <c r="ADM288" s="45"/>
      <c r="ADN288" s="45"/>
      <c r="ADO288" s="45"/>
      <c r="ADP288" s="45"/>
      <c r="ADQ288" s="45"/>
      <c r="ADR288" s="45"/>
      <c r="ADS288" s="45"/>
      <c r="ADT288" s="45"/>
      <c r="ADU288" s="45"/>
      <c r="ADV288" s="45"/>
      <c r="ADW288" s="45"/>
      <c r="ADX288" s="45"/>
      <c r="ADY288" s="45"/>
      <c r="ADZ288" s="45"/>
      <c r="AEA288" s="45"/>
      <c r="AEB288" s="45"/>
      <c r="AEC288" s="45"/>
      <c r="AED288" s="45"/>
      <c r="AEE288" s="45"/>
      <c r="AEF288" s="45"/>
      <c r="AEG288" s="45"/>
      <c r="AEH288" s="45"/>
      <c r="AEI288" s="45"/>
      <c r="AEJ288" s="45"/>
      <c r="AEK288" s="45"/>
      <c r="AEL288" s="45"/>
      <c r="AEM288" s="45"/>
      <c r="AEN288" s="45"/>
      <c r="AEO288" s="45"/>
      <c r="AEP288" s="45"/>
      <c r="AEQ288" s="45"/>
      <c r="AER288" s="45"/>
      <c r="AES288" s="45"/>
      <c r="AET288" s="45"/>
      <c r="AEU288" s="45"/>
      <c r="AEV288" s="45"/>
      <c r="AEW288" s="45"/>
      <c r="AEX288" s="45"/>
      <c r="AEY288" s="45"/>
      <c r="AEZ288" s="45"/>
      <c r="AFA288" s="45"/>
      <c r="AFB288" s="45"/>
      <c r="AFC288" s="45"/>
      <c r="AFD288" s="45"/>
      <c r="AFE288" s="45"/>
      <c r="AFF288" s="45"/>
      <c r="AFG288" s="45"/>
      <c r="AFH288" s="45"/>
      <c r="AFI288" s="45"/>
      <c r="AFJ288" s="45"/>
      <c r="AFK288" s="45"/>
      <c r="AFL288" s="45"/>
      <c r="AFM288" s="45"/>
      <c r="AFN288" s="45"/>
      <c r="AFO288" s="45"/>
      <c r="AFP288" s="45"/>
      <c r="AFQ288" s="45"/>
      <c r="AFR288" s="45"/>
      <c r="AFS288" s="45"/>
      <c r="AFT288" s="45"/>
      <c r="AFU288" s="45"/>
      <c r="AFV288" s="45"/>
      <c r="AFW288" s="45"/>
      <c r="AFX288" s="45"/>
      <c r="AFY288" s="45"/>
      <c r="AFZ288" s="45"/>
      <c r="AGA288" s="45"/>
      <c r="AGB288" s="45"/>
      <c r="AGC288" s="45"/>
      <c r="AGD288" s="45"/>
      <c r="AGE288" s="45"/>
      <c r="AGF288" s="45"/>
      <c r="AGG288" s="45"/>
      <c r="AGH288" s="45"/>
      <c r="AGI288" s="45"/>
      <c r="AGJ288" s="45"/>
      <c r="AGK288" s="45"/>
      <c r="AGL288" s="45"/>
      <c r="AGM288" s="45"/>
      <c r="AGN288" s="45"/>
      <c r="AGO288" s="45"/>
      <c r="AGP288" s="45"/>
      <c r="AGQ288" s="45"/>
      <c r="AGR288" s="45"/>
      <c r="AGS288" s="45"/>
      <c r="AGT288" s="45"/>
      <c r="AGU288" s="45"/>
      <c r="AGV288" s="45"/>
      <c r="AGW288" s="45"/>
      <c r="AGX288" s="45"/>
      <c r="AGY288" s="45"/>
      <c r="AGZ288" s="45"/>
      <c r="AHA288" s="45"/>
      <c r="AHB288" s="45"/>
      <c r="AHC288" s="45"/>
      <c r="AHD288" s="45"/>
      <c r="AHE288" s="45"/>
      <c r="AHF288" s="45"/>
      <c r="AHG288" s="45"/>
      <c r="AHH288" s="45"/>
      <c r="AHI288" s="45"/>
      <c r="AHJ288" s="45"/>
      <c r="AHK288" s="45"/>
      <c r="AHL288" s="45"/>
      <c r="AHM288" s="45"/>
      <c r="AHN288" s="45"/>
      <c r="AHO288" s="45"/>
      <c r="AHP288" s="45"/>
      <c r="AHQ288" s="45"/>
      <c r="AHR288" s="45"/>
      <c r="AHS288" s="45"/>
      <c r="AHT288" s="45"/>
      <c r="AHU288" s="45"/>
      <c r="AHV288" s="45"/>
      <c r="AHW288" s="45"/>
      <c r="AHX288" s="45"/>
      <c r="AHY288" s="45"/>
      <c r="AHZ288" s="45"/>
      <c r="AIA288" s="45"/>
      <c r="AIB288" s="45"/>
      <c r="AIC288" s="45"/>
      <c r="AID288" s="45"/>
      <c r="AIE288" s="45"/>
      <c r="AIF288" s="45"/>
      <c r="AIG288" s="45"/>
      <c r="AIH288" s="45"/>
      <c r="AII288" s="45"/>
      <c r="AIJ288" s="45"/>
      <c r="AIK288" s="45"/>
      <c r="AIL288" s="45"/>
      <c r="AIM288" s="45"/>
      <c r="AIN288" s="45"/>
      <c r="AIO288" s="45"/>
      <c r="AIP288" s="45"/>
      <c r="AIQ288" s="45"/>
      <c r="AIR288" s="45"/>
      <c r="AIS288" s="45"/>
      <c r="AIT288" s="45"/>
      <c r="AIU288" s="45"/>
      <c r="AIV288" s="45"/>
      <c r="AIW288" s="45"/>
      <c r="AIX288" s="45"/>
      <c r="AIY288" s="45"/>
      <c r="AIZ288" s="45"/>
      <c r="AJA288" s="45"/>
      <c r="AJB288" s="45"/>
      <c r="AJC288" s="45"/>
      <c r="AJD288" s="45"/>
      <c r="AJE288" s="45"/>
      <c r="AJF288" s="45"/>
      <c r="AJG288" s="45"/>
      <c r="AJH288" s="45"/>
      <c r="AJI288" s="45"/>
      <c r="AJJ288" s="45"/>
      <c r="AJK288" s="45"/>
      <c r="AJL288" s="45"/>
      <c r="AJM288" s="45"/>
      <c r="AJN288" s="45"/>
      <c r="AJO288" s="45"/>
      <c r="AJP288" s="45"/>
      <c r="AJQ288" s="45"/>
      <c r="AJR288" s="45"/>
      <c r="AJS288" s="45"/>
      <c r="AJT288" s="45"/>
      <c r="AJU288" s="45"/>
      <c r="AJV288" s="45"/>
      <c r="AJW288" s="45"/>
      <c r="AJX288" s="45"/>
      <c r="AJY288" s="45"/>
      <c r="AJZ288" s="45"/>
      <c r="AKA288" s="45"/>
      <c r="AKB288" s="45"/>
      <c r="AKC288" s="45"/>
      <c r="AKD288" s="45"/>
      <c r="AKE288" s="45"/>
      <c r="AKF288" s="45"/>
      <c r="AKG288" s="45"/>
      <c r="AKH288" s="45"/>
      <c r="AKI288" s="45"/>
      <c r="AKJ288" s="45"/>
      <c r="AKK288" s="45"/>
      <c r="AKL288" s="45"/>
      <c r="AKM288" s="45"/>
      <c r="AKN288" s="45"/>
      <c r="AKO288" s="45"/>
      <c r="AKP288" s="45"/>
      <c r="AKQ288" s="45"/>
      <c r="AKR288" s="45"/>
      <c r="AKS288" s="45"/>
      <c r="AKT288" s="45"/>
      <c r="AKU288" s="45"/>
      <c r="AKV288" s="45"/>
      <c r="AKW288" s="45"/>
      <c r="AKX288" s="45"/>
      <c r="AKY288" s="45"/>
      <c r="AKZ288" s="45"/>
      <c r="ALA288" s="45"/>
      <c r="ALB288" s="45"/>
      <c r="ALC288" s="45"/>
      <c r="ALD288" s="45"/>
      <c r="ALE288" s="45"/>
      <c r="ALF288" s="45"/>
      <c r="ALG288" s="45"/>
      <c r="ALH288" s="45"/>
      <c r="ALI288" s="45"/>
      <c r="ALJ288" s="45"/>
      <c r="ALK288" s="45"/>
      <c r="ALL288" s="45"/>
      <c r="ALM288" s="45"/>
      <c r="ALN288" s="45"/>
      <c r="ALO288" s="45"/>
      <c r="ALP288" s="45"/>
      <c r="ALQ288" s="45"/>
      <c r="ALR288" s="45"/>
      <c r="ALS288" s="45"/>
      <c r="ALT288" s="45"/>
      <c r="ALU288" s="45"/>
      <c r="ALV288" s="45"/>
      <c r="ALW288" s="45"/>
      <c r="ALX288" s="45"/>
      <c r="ALY288" s="45"/>
      <c r="ALZ288" s="45"/>
      <c r="AMA288" s="45"/>
      <c r="AMB288" s="45"/>
      <c r="AMC288" s="45"/>
      <c r="AMD288" s="45"/>
      <c r="AME288" s="45"/>
      <c r="AMF288" s="45"/>
      <c r="AMG288" s="45"/>
    </row>
    <row r="289" spans="1:1021" x14ac:dyDescent="0.2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7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  <c r="LL289" s="45"/>
      <c r="LM289" s="45"/>
      <c r="LN289" s="45"/>
      <c r="LO289" s="45"/>
      <c r="LP289" s="45"/>
      <c r="LQ289" s="45"/>
      <c r="LR289" s="45"/>
      <c r="LS289" s="45"/>
      <c r="LT289" s="45"/>
      <c r="LU289" s="45"/>
      <c r="LV289" s="45"/>
      <c r="LW289" s="45"/>
      <c r="LX289" s="45"/>
      <c r="LY289" s="45"/>
      <c r="LZ289" s="45"/>
      <c r="MA289" s="45"/>
      <c r="MB289" s="45"/>
      <c r="MC289" s="45"/>
      <c r="MD289" s="45"/>
      <c r="ME289" s="45"/>
      <c r="MF289" s="45"/>
      <c r="MG289" s="45"/>
      <c r="MH289" s="45"/>
      <c r="MI289" s="45"/>
      <c r="MJ289" s="45"/>
      <c r="MK289" s="45"/>
      <c r="ML289" s="45"/>
      <c r="MM289" s="45"/>
      <c r="MN289" s="45"/>
      <c r="MO289" s="45"/>
      <c r="MP289" s="45"/>
      <c r="MQ289" s="45"/>
      <c r="MR289" s="45"/>
      <c r="MS289" s="45"/>
      <c r="MT289" s="45"/>
      <c r="MU289" s="45"/>
      <c r="MV289" s="45"/>
      <c r="MW289" s="45"/>
      <c r="MX289" s="45"/>
      <c r="MY289" s="45"/>
      <c r="MZ289" s="45"/>
      <c r="NA289" s="45"/>
      <c r="NB289" s="45"/>
      <c r="NC289" s="45"/>
      <c r="ND289" s="45"/>
      <c r="NE289" s="45"/>
      <c r="NF289" s="45"/>
      <c r="NG289" s="45"/>
      <c r="NH289" s="45"/>
      <c r="NI289" s="45"/>
      <c r="NJ289" s="45"/>
      <c r="NK289" s="45"/>
      <c r="NL289" s="45"/>
      <c r="NM289" s="45"/>
      <c r="NN289" s="45"/>
      <c r="NO289" s="45"/>
      <c r="NP289" s="45"/>
      <c r="NQ289" s="45"/>
      <c r="NR289" s="45"/>
      <c r="NS289" s="45"/>
      <c r="NT289" s="45"/>
      <c r="NU289" s="45"/>
      <c r="NV289" s="45"/>
      <c r="NW289" s="45"/>
      <c r="NX289" s="45"/>
      <c r="NY289" s="45"/>
      <c r="NZ289" s="45"/>
      <c r="OA289" s="45"/>
      <c r="OB289" s="45"/>
      <c r="OC289" s="45"/>
      <c r="OD289" s="45"/>
      <c r="OE289" s="45"/>
      <c r="OF289" s="45"/>
      <c r="OG289" s="45"/>
      <c r="OH289" s="45"/>
      <c r="OI289" s="45"/>
      <c r="OJ289" s="45"/>
      <c r="OK289" s="45"/>
      <c r="OL289" s="45"/>
      <c r="OM289" s="45"/>
      <c r="ON289" s="45"/>
      <c r="OO289" s="45"/>
      <c r="OP289" s="45"/>
      <c r="OQ289" s="45"/>
      <c r="OR289" s="45"/>
      <c r="OS289" s="45"/>
      <c r="OT289" s="45"/>
      <c r="OU289" s="45"/>
      <c r="OV289" s="45"/>
      <c r="OW289" s="45"/>
      <c r="OX289" s="45"/>
      <c r="OY289" s="45"/>
      <c r="OZ289" s="45"/>
      <c r="PA289" s="45"/>
      <c r="PB289" s="45"/>
      <c r="PC289" s="45"/>
      <c r="PD289" s="45"/>
      <c r="PE289" s="45"/>
      <c r="PF289" s="45"/>
      <c r="PG289" s="45"/>
      <c r="PH289" s="45"/>
      <c r="PI289" s="45"/>
      <c r="PJ289" s="45"/>
      <c r="PK289" s="45"/>
      <c r="PL289" s="45"/>
      <c r="PM289" s="45"/>
      <c r="PN289" s="45"/>
      <c r="PO289" s="45"/>
      <c r="PP289" s="45"/>
      <c r="PQ289" s="45"/>
      <c r="PR289" s="45"/>
      <c r="PS289" s="45"/>
      <c r="PT289" s="45"/>
      <c r="PU289" s="45"/>
      <c r="PV289" s="45"/>
      <c r="PW289" s="45"/>
      <c r="PX289" s="45"/>
      <c r="PY289" s="45"/>
      <c r="PZ289" s="45"/>
      <c r="QA289" s="45"/>
      <c r="QB289" s="45"/>
      <c r="QC289" s="45"/>
      <c r="QD289" s="45"/>
      <c r="QE289" s="45"/>
      <c r="QF289" s="45"/>
      <c r="QG289" s="45"/>
      <c r="QH289" s="45"/>
      <c r="QI289" s="45"/>
      <c r="QJ289" s="45"/>
      <c r="QK289" s="45"/>
      <c r="QL289" s="45"/>
      <c r="QM289" s="45"/>
      <c r="QN289" s="45"/>
      <c r="QO289" s="45"/>
      <c r="QP289" s="45"/>
      <c r="QQ289" s="45"/>
      <c r="QR289" s="45"/>
      <c r="QS289" s="45"/>
      <c r="QT289" s="45"/>
      <c r="QU289" s="45"/>
      <c r="QV289" s="45"/>
      <c r="QW289" s="45"/>
      <c r="QX289" s="45"/>
      <c r="QY289" s="45"/>
      <c r="QZ289" s="45"/>
      <c r="RA289" s="45"/>
      <c r="RB289" s="45"/>
      <c r="RC289" s="45"/>
      <c r="RD289" s="45"/>
      <c r="RE289" s="45"/>
      <c r="RF289" s="45"/>
      <c r="RG289" s="45"/>
      <c r="RH289" s="45"/>
      <c r="RI289" s="45"/>
      <c r="RJ289" s="45"/>
      <c r="RK289" s="45"/>
      <c r="RL289" s="45"/>
      <c r="RM289" s="45"/>
      <c r="RN289" s="45"/>
      <c r="RO289" s="45"/>
      <c r="RP289" s="45"/>
      <c r="RQ289" s="45"/>
      <c r="RR289" s="45"/>
      <c r="RS289" s="45"/>
      <c r="RT289" s="45"/>
      <c r="RU289" s="45"/>
      <c r="RV289" s="45"/>
      <c r="RW289" s="45"/>
      <c r="RX289" s="45"/>
      <c r="RY289" s="45"/>
      <c r="RZ289" s="45"/>
      <c r="SA289" s="45"/>
      <c r="SB289" s="45"/>
      <c r="SC289" s="45"/>
      <c r="SD289" s="45"/>
      <c r="SE289" s="45"/>
      <c r="SF289" s="45"/>
      <c r="SG289" s="45"/>
      <c r="SH289" s="45"/>
      <c r="SI289" s="45"/>
      <c r="SJ289" s="45"/>
      <c r="SK289" s="45"/>
      <c r="SL289" s="45"/>
      <c r="SM289" s="45"/>
      <c r="SN289" s="45"/>
      <c r="SO289" s="45"/>
      <c r="SP289" s="45"/>
      <c r="SQ289" s="45"/>
      <c r="SR289" s="45"/>
      <c r="SS289" s="45"/>
      <c r="ST289" s="45"/>
      <c r="SU289" s="45"/>
      <c r="SV289" s="45"/>
      <c r="SW289" s="45"/>
      <c r="SX289" s="45"/>
      <c r="SY289" s="45"/>
      <c r="SZ289" s="45"/>
      <c r="TA289" s="45"/>
      <c r="TB289" s="45"/>
      <c r="TC289" s="45"/>
      <c r="TD289" s="45"/>
      <c r="TE289" s="45"/>
      <c r="TF289" s="45"/>
      <c r="TG289" s="45"/>
      <c r="TH289" s="45"/>
      <c r="TI289" s="45"/>
      <c r="TJ289" s="45"/>
      <c r="TK289" s="45"/>
      <c r="TL289" s="45"/>
      <c r="TM289" s="45"/>
      <c r="TN289" s="45"/>
      <c r="TO289" s="45"/>
      <c r="TP289" s="45"/>
      <c r="TQ289" s="45"/>
      <c r="TR289" s="45"/>
      <c r="TS289" s="45"/>
      <c r="TT289" s="45"/>
      <c r="TU289" s="45"/>
      <c r="TV289" s="45"/>
      <c r="TW289" s="45"/>
      <c r="TX289" s="45"/>
      <c r="TY289" s="45"/>
      <c r="TZ289" s="45"/>
      <c r="UA289" s="45"/>
      <c r="UB289" s="45"/>
      <c r="UC289" s="45"/>
      <c r="UD289" s="45"/>
      <c r="UE289" s="45"/>
      <c r="UF289" s="45"/>
      <c r="UG289" s="45"/>
      <c r="UH289" s="45"/>
      <c r="UI289" s="45"/>
      <c r="UJ289" s="45"/>
      <c r="UK289" s="45"/>
      <c r="UL289" s="45"/>
      <c r="UM289" s="45"/>
      <c r="UN289" s="45"/>
      <c r="UO289" s="45"/>
      <c r="UP289" s="45"/>
      <c r="UQ289" s="45"/>
      <c r="UR289" s="45"/>
      <c r="US289" s="45"/>
      <c r="UT289" s="45"/>
      <c r="UU289" s="45"/>
      <c r="UV289" s="45"/>
      <c r="UW289" s="45"/>
      <c r="UX289" s="45"/>
      <c r="UY289" s="45"/>
      <c r="UZ289" s="45"/>
      <c r="VA289" s="45"/>
      <c r="VB289" s="45"/>
      <c r="VC289" s="45"/>
      <c r="VD289" s="45"/>
      <c r="VE289" s="45"/>
      <c r="VF289" s="45"/>
      <c r="VG289" s="45"/>
      <c r="VH289" s="45"/>
      <c r="VI289" s="45"/>
      <c r="VJ289" s="45"/>
      <c r="VK289" s="45"/>
      <c r="VL289" s="45"/>
      <c r="VM289" s="45"/>
      <c r="VN289" s="45"/>
      <c r="VO289" s="45"/>
      <c r="VP289" s="45"/>
      <c r="VQ289" s="45"/>
      <c r="VR289" s="45"/>
      <c r="VS289" s="45"/>
      <c r="VT289" s="45"/>
      <c r="VU289" s="45"/>
      <c r="VV289" s="45"/>
      <c r="VW289" s="45"/>
      <c r="VX289" s="45"/>
      <c r="VY289" s="45"/>
      <c r="VZ289" s="45"/>
      <c r="WA289" s="45"/>
      <c r="WB289" s="45"/>
      <c r="WC289" s="45"/>
      <c r="WD289" s="45"/>
      <c r="WE289" s="45"/>
      <c r="WF289" s="45"/>
      <c r="WG289" s="45"/>
      <c r="WH289" s="45"/>
      <c r="WI289" s="45"/>
      <c r="WJ289" s="45"/>
      <c r="WK289" s="45"/>
      <c r="WL289" s="45"/>
      <c r="WM289" s="45"/>
      <c r="WN289" s="45"/>
      <c r="WO289" s="45"/>
      <c r="WP289" s="45"/>
      <c r="WQ289" s="45"/>
      <c r="WR289" s="45"/>
      <c r="WS289" s="45"/>
      <c r="WT289" s="45"/>
      <c r="WU289" s="45"/>
      <c r="WV289" s="45"/>
      <c r="WW289" s="45"/>
      <c r="WX289" s="45"/>
      <c r="WY289" s="45"/>
      <c r="WZ289" s="45"/>
      <c r="XA289" s="45"/>
      <c r="XB289" s="45"/>
      <c r="XC289" s="45"/>
      <c r="XD289" s="45"/>
      <c r="XE289" s="45"/>
      <c r="XF289" s="45"/>
      <c r="XG289" s="45"/>
      <c r="XH289" s="45"/>
      <c r="XI289" s="45"/>
      <c r="XJ289" s="45"/>
      <c r="XK289" s="45"/>
      <c r="XL289" s="45"/>
      <c r="XM289" s="45"/>
      <c r="XN289" s="45"/>
      <c r="XO289" s="45"/>
      <c r="XP289" s="45"/>
      <c r="XQ289" s="45"/>
      <c r="XR289" s="45"/>
      <c r="XS289" s="45"/>
      <c r="XT289" s="45"/>
      <c r="XU289" s="45"/>
      <c r="XV289" s="45"/>
      <c r="XW289" s="45"/>
      <c r="XX289" s="45"/>
      <c r="XY289" s="45"/>
      <c r="XZ289" s="45"/>
      <c r="YA289" s="45"/>
      <c r="YB289" s="45"/>
      <c r="YC289" s="45"/>
      <c r="YD289" s="45"/>
      <c r="YE289" s="45"/>
      <c r="YF289" s="45"/>
      <c r="YG289" s="45"/>
      <c r="YH289" s="45"/>
      <c r="YI289" s="45"/>
      <c r="YJ289" s="45"/>
      <c r="YK289" s="45"/>
      <c r="YL289" s="45"/>
      <c r="YM289" s="45"/>
      <c r="YN289" s="45"/>
      <c r="YO289" s="45"/>
      <c r="YP289" s="45"/>
      <c r="YQ289" s="45"/>
      <c r="YR289" s="45"/>
      <c r="YS289" s="45"/>
      <c r="YT289" s="45"/>
      <c r="YU289" s="45"/>
      <c r="YV289" s="45"/>
      <c r="YW289" s="45"/>
      <c r="YX289" s="45"/>
      <c r="YY289" s="45"/>
      <c r="YZ289" s="45"/>
      <c r="ZA289" s="45"/>
      <c r="ZB289" s="45"/>
      <c r="ZC289" s="45"/>
      <c r="ZD289" s="45"/>
      <c r="ZE289" s="45"/>
      <c r="ZF289" s="45"/>
      <c r="ZG289" s="45"/>
      <c r="ZH289" s="45"/>
      <c r="ZI289" s="45"/>
      <c r="ZJ289" s="45"/>
      <c r="ZK289" s="45"/>
      <c r="ZL289" s="45"/>
      <c r="ZM289" s="45"/>
      <c r="ZN289" s="45"/>
      <c r="ZO289" s="45"/>
      <c r="ZP289" s="45"/>
      <c r="ZQ289" s="45"/>
      <c r="ZR289" s="45"/>
      <c r="ZS289" s="45"/>
      <c r="ZT289" s="45"/>
      <c r="ZU289" s="45"/>
      <c r="ZV289" s="45"/>
      <c r="ZW289" s="45"/>
      <c r="ZX289" s="45"/>
      <c r="ZY289" s="45"/>
      <c r="ZZ289" s="45"/>
      <c r="AAA289" s="45"/>
      <c r="AAB289" s="45"/>
      <c r="AAC289" s="45"/>
      <c r="AAD289" s="45"/>
      <c r="AAE289" s="45"/>
      <c r="AAF289" s="45"/>
      <c r="AAG289" s="45"/>
      <c r="AAH289" s="45"/>
      <c r="AAI289" s="45"/>
      <c r="AAJ289" s="45"/>
      <c r="AAK289" s="45"/>
      <c r="AAL289" s="45"/>
      <c r="AAM289" s="45"/>
      <c r="AAN289" s="45"/>
      <c r="AAO289" s="45"/>
      <c r="AAP289" s="45"/>
      <c r="AAQ289" s="45"/>
      <c r="AAR289" s="45"/>
      <c r="AAS289" s="45"/>
      <c r="AAT289" s="45"/>
      <c r="AAU289" s="45"/>
      <c r="AAV289" s="45"/>
      <c r="AAW289" s="45"/>
      <c r="AAX289" s="45"/>
      <c r="AAY289" s="45"/>
      <c r="AAZ289" s="45"/>
      <c r="ABA289" s="45"/>
      <c r="ABB289" s="45"/>
      <c r="ABC289" s="45"/>
      <c r="ABD289" s="45"/>
      <c r="ABE289" s="45"/>
      <c r="ABF289" s="45"/>
      <c r="ABG289" s="45"/>
      <c r="ABH289" s="45"/>
      <c r="ABI289" s="45"/>
      <c r="ABJ289" s="45"/>
      <c r="ABK289" s="45"/>
      <c r="ABL289" s="45"/>
      <c r="ABM289" s="45"/>
      <c r="ABN289" s="45"/>
      <c r="ABO289" s="45"/>
      <c r="ABP289" s="45"/>
      <c r="ABQ289" s="45"/>
      <c r="ABR289" s="45"/>
      <c r="ABS289" s="45"/>
      <c r="ABT289" s="45"/>
      <c r="ABU289" s="45"/>
      <c r="ABV289" s="45"/>
      <c r="ABW289" s="45"/>
      <c r="ABX289" s="45"/>
      <c r="ABY289" s="45"/>
      <c r="ABZ289" s="45"/>
      <c r="ACA289" s="45"/>
      <c r="ACB289" s="45"/>
      <c r="ACC289" s="45"/>
      <c r="ACD289" s="45"/>
      <c r="ACE289" s="45"/>
      <c r="ACF289" s="45"/>
      <c r="ACG289" s="45"/>
      <c r="ACH289" s="45"/>
      <c r="ACI289" s="45"/>
      <c r="ACJ289" s="45"/>
      <c r="ACK289" s="45"/>
      <c r="ACL289" s="45"/>
      <c r="ACM289" s="45"/>
      <c r="ACN289" s="45"/>
      <c r="ACO289" s="45"/>
      <c r="ACP289" s="45"/>
      <c r="ACQ289" s="45"/>
      <c r="ACR289" s="45"/>
      <c r="ACS289" s="45"/>
      <c r="ACT289" s="45"/>
      <c r="ACU289" s="45"/>
      <c r="ACV289" s="45"/>
      <c r="ACW289" s="45"/>
      <c r="ACX289" s="45"/>
      <c r="ACY289" s="45"/>
      <c r="ACZ289" s="45"/>
      <c r="ADA289" s="45"/>
      <c r="ADB289" s="45"/>
      <c r="ADC289" s="45"/>
      <c r="ADD289" s="45"/>
      <c r="ADE289" s="45"/>
      <c r="ADF289" s="45"/>
      <c r="ADG289" s="45"/>
      <c r="ADH289" s="45"/>
      <c r="ADI289" s="45"/>
      <c r="ADJ289" s="45"/>
      <c r="ADK289" s="45"/>
      <c r="ADL289" s="45"/>
      <c r="ADM289" s="45"/>
      <c r="ADN289" s="45"/>
      <c r="ADO289" s="45"/>
      <c r="ADP289" s="45"/>
      <c r="ADQ289" s="45"/>
      <c r="ADR289" s="45"/>
      <c r="ADS289" s="45"/>
      <c r="ADT289" s="45"/>
      <c r="ADU289" s="45"/>
      <c r="ADV289" s="45"/>
      <c r="ADW289" s="45"/>
      <c r="ADX289" s="45"/>
      <c r="ADY289" s="45"/>
      <c r="ADZ289" s="45"/>
      <c r="AEA289" s="45"/>
      <c r="AEB289" s="45"/>
      <c r="AEC289" s="45"/>
      <c r="AED289" s="45"/>
      <c r="AEE289" s="45"/>
      <c r="AEF289" s="45"/>
      <c r="AEG289" s="45"/>
      <c r="AEH289" s="45"/>
      <c r="AEI289" s="45"/>
      <c r="AEJ289" s="45"/>
      <c r="AEK289" s="45"/>
      <c r="AEL289" s="45"/>
      <c r="AEM289" s="45"/>
      <c r="AEN289" s="45"/>
      <c r="AEO289" s="45"/>
      <c r="AEP289" s="45"/>
      <c r="AEQ289" s="45"/>
      <c r="AER289" s="45"/>
      <c r="AES289" s="45"/>
      <c r="AET289" s="45"/>
      <c r="AEU289" s="45"/>
      <c r="AEV289" s="45"/>
      <c r="AEW289" s="45"/>
      <c r="AEX289" s="45"/>
      <c r="AEY289" s="45"/>
      <c r="AEZ289" s="45"/>
      <c r="AFA289" s="45"/>
      <c r="AFB289" s="45"/>
      <c r="AFC289" s="45"/>
      <c r="AFD289" s="45"/>
      <c r="AFE289" s="45"/>
      <c r="AFF289" s="45"/>
      <c r="AFG289" s="45"/>
      <c r="AFH289" s="45"/>
      <c r="AFI289" s="45"/>
      <c r="AFJ289" s="45"/>
      <c r="AFK289" s="45"/>
      <c r="AFL289" s="45"/>
      <c r="AFM289" s="45"/>
      <c r="AFN289" s="45"/>
      <c r="AFO289" s="45"/>
      <c r="AFP289" s="45"/>
      <c r="AFQ289" s="45"/>
      <c r="AFR289" s="45"/>
      <c r="AFS289" s="45"/>
      <c r="AFT289" s="45"/>
      <c r="AFU289" s="45"/>
      <c r="AFV289" s="45"/>
      <c r="AFW289" s="45"/>
      <c r="AFX289" s="45"/>
      <c r="AFY289" s="45"/>
      <c r="AFZ289" s="45"/>
      <c r="AGA289" s="45"/>
      <c r="AGB289" s="45"/>
      <c r="AGC289" s="45"/>
      <c r="AGD289" s="45"/>
      <c r="AGE289" s="45"/>
      <c r="AGF289" s="45"/>
      <c r="AGG289" s="45"/>
      <c r="AGH289" s="45"/>
      <c r="AGI289" s="45"/>
      <c r="AGJ289" s="45"/>
      <c r="AGK289" s="45"/>
      <c r="AGL289" s="45"/>
      <c r="AGM289" s="45"/>
      <c r="AGN289" s="45"/>
      <c r="AGO289" s="45"/>
      <c r="AGP289" s="45"/>
      <c r="AGQ289" s="45"/>
      <c r="AGR289" s="45"/>
      <c r="AGS289" s="45"/>
      <c r="AGT289" s="45"/>
      <c r="AGU289" s="45"/>
      <c r="AGV289" s="45"/>
      <c r="AGW289" s="45"/>
      <c r="AGX289" s="45"/>
      <c r="AGY289" s="45"/>
      <c r="AGZ289" s="45"/>
      <c r="AHA289" s="45"/>
      <c r="AHB289" s="45"/>
      <c r="AHC289" s="45"/>
      <c r="AHD289" s="45"/>
      <c r="AHE289" s="45"/>
      <c r="AHF289" s="45"/>
      <c r="AHG289" s="45"/>
      <c r="AHH289" s="45"/>
      <c r="AHI289" s="45"/>
      <c r="AHJ289" s="45"/>
      <c r="AHK289" s="45"/>
      <c r="AHL289" s="45"/>
      <c r="AHM289" s="45"/>
      <c r="AHN289" s="45"/>
      <c r="AHO289" s="45"/>
      <c r="AHP289" s="45"/>
      <c r="AHQ289" s="45"/>
      <c r="AHR289" s="45"/>
      <c r="AHS289" s="45"/>
      <c r="AHT289" s="45"/>
      <c r="AHU289" s="45"/>
      <c r="AHV289" s="45"/>
      <c r="AHW289" s="45"/>
      <c r="AHX289" s="45"/>
      <c r="AHY289" s="45"/>
      <c r="AHZ289" s="45"/>
      <c r="AIA289" s="45"/>
      <c r="AIB289" s="45"/>
      <c r="AIC289" s="45"/>
      <c r="AID289" s="45"/>
      <c r="AIE289" s="45"/>
      <c r="AIF289" s="45"/>
      <c r="AIG289" s="45"/>
      <c r="AIH289" s="45"/>
      <c r="AII289" s="45"/>
      <c r="AIJ289" s="45"/>
      <c r="AIK289" s="45"/>
      <c r="AIL289" s="45"/>
      <c r="AIM289" s="45"/>
      <c r="AIN289" s="45"/>
      <c r="AIO289" s="45"/>
      <c r="AIP289" s="45"/>
      <c r="AIQ289" s="45"/>
      <c r="AIR289" s="45"/>
      <c r="AIS289" s="45"/>
      <c r="AIT289" s="45"/>
      <c r="AIU289" s="45"/>
      <c r="AIV289" s="45"/>
      <c r="AIW289" s="45"/>
      <c r="AIX289" s="45"/>
      <c r="AIY289" s="45"/>
      <c r="AIZ289" s="45"/>
      <c r="AJA289" s="45"/>
      <c r="AJB289" s="45"/>
      <c r="AJC289" s="45"/>
      <c r="AJD289" s="45"/>
      <c r="AJE289" s="45"/>
      <c r="AJF289" s="45"/>
      <c r="AJG289" s="45"/>
      <c r="AJH289" s="45"/>
      <c r="AJI289" s="45"/>
      <c r="AJJ289" s="45"/>
      <c r="AJK289" s="45"/>
      <c r="AJL289" s="45"/>
      <c r="AJM289" s="45"/>
      <c r="AJN289" s="45"/>
      <c r="AJO289" s="45"/>
      <c r="AJP289" s="45"/>
      <c r="AJQ289" s="45"/>
      <c r="AJR289" s="45"/>
      <c r="AJS289" s="45"/>
      <c r="AJT289" s="45"/>
      <c r="AJU289" s="45"/>
      <c r="AJV289" s="45"/>
      <c r="AJW289" s="45"/>
      <c r="AJX289" s="45"/>
      <c r="AJY289" s="45"/>
      <c r="AJZ289" s="45"/>
      <c r="AKA289" s="45"/>
      <c r="AKB289" s="45"/>
      <c r="AKC289" s="45"/>
      <c r="AKD289" s="45"/>
      <c r="AKE289" s="45"/>
      <c r="AKF289" s="45"/>
      <c r="AKG289" s="45"/>
      <c r="AKH289" s="45"/>
      <c r="AKI289" s="45"/>
      <c r="AKJ289" s="45"/>
      <c r="AKK289" s="45"/>
      <c r="AKL289" s="45"/>
      <c r="AKM289" s="45"/>
      <c r="AKN289" s="45"/>
      <c r="AKO289" s="45"/>
      <c r="AKP289" s="45"/>
      <c r="AKQ289" s="45"/>
      <c r="AKR289" s="45"/>
      <c r="AKS289" s="45"/>
      <c r="AKT289" s="45"/>
      <c r="AKU289" s="45"/>
      <c r="AKV289" s="45"/>
      <c r="AKW289" s="45"/>
      <c r="AKX289" s="45"/>
      <c r="AKY289" s="45"/>
      <c r="AKZ289" s="45"/>
      <c r="ALA289" s="45"/>
      <c r="ALB289" s="45"/>
      <c r="ALC289" s="45"/>
      <c r="ALD289" s="45"/>
      <c r="ALE289" s="45"/>
      <c r="ALF289" s="45"/>
      <c r="ALG289" s="45"/>
      <c r="ALH289" s="45"/>
      <c r="ALI289" s="45"/>
      <c r="ALJ289" s="45"/>
      <c r="ALK289" s="45"/>
      <c r="ALL289" s="45"/>
      <c r="ALM289" s="45"/>
      <c r="ALN289" s="45"/>
      <c r="ALO289" s="45"/>
      <c r="ALP289" s="45"/>
      <c r="ALQ289" s="45"/>
      <c r="ALR289" s="45"/>
      <c r="ALS289" s="45"/>
      <c r="ALT289" s="45"/>
      <c r="ALU289" s="45"/>
      <c r="ALV289" s="45"/>
      <c r="ALW289" s="45"/>
      <c r="ALX289" s="45"/>
      <c r="ALY289" s="45"/>
      <c r="ALZ289" s="45"/>
      <c r="AMA289" s="45"/>
      <c r="AMB289" s="45"/>
      <c r="AMC289" s="45"/>
      <c r="AMD289" s="45"/>
      <c r="AME289" s="45"/>
      <c r="AMF289" s="45"/>
      <c r="AMG289" s="45"/>
    </row>
    <row r="290" spans="1:1021" x14ac:dyDescent="0.2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7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  <c r="LL290" s="45"/>
      <c r="LM290" s="45"/>
      <c r="LN290" s="45"/>
      <c r="LO290" s="45"/>
      <c r="LP290" s="45"/>
      <c r="LQ290" s="45"/>
      <c r="LR290" s="45"/>
      <c r="LS290" s="45"/>
      <c r="LT290" s="45"/>
      <c r="LU290" s="45"/>
      <c r="LV290" s="45"/>
      <c r="LW290" s="45"/>
      <c r="LX290" s="45"/>
      <c r="LY290" s="45"/>
      <c r="LZ290" s="45"/>
      <c r="MA290" s="45"/>
      <c r="MB290" s="45"/>
      <c r="MC290" s="45"/>
      <c r="MD290" s="45"/>
      <c r="ME290" s="45"/>
      <c r="MF290" s="45"/>
      <c r="MG290" s="45"/>
      <c r="MH290" s="45"/>
      <c r="MI290" s="45"/>
      <c r="MJ290" s="45"/>
      <c r="MK290" s="45"/>
      <c r="ML290" s="45"/>
      <c r="MM290" s="45"/>
      <c r="MN290" s="45"/>
      <c r="MO290" s="45"/>
      <c r="MP290" s="45"/>
      <c r="MQ290" s="45"/>
      <c r="MR290" s="45"/>
      <c r="MS290" s="45"/>
      <c r="MT290" s="45"/>
      <c r="MU290" s="45"/>
      <c r="MV290" s="45"/>
      <c r="MW290" s="45"/>
      <c r="MX290" s="45"/>
      <c r="MY290" s="45"/>
      <c r="MZ290" s="45"/>
      <c r="NA290" s="45"/>
      <c r="NB290" s="45"/>
      <c r="NC290" s="45"/>
      <c r="ND290" s="45"/>
      <c r="NE290" s="45"/>
      <c r="NF290" s="45"/>
      <c r="NG290" s="45"/>
      <c r="NH290" s="45"/>
      <c r="NI290" s="45"/>
      <c r="NJ290" s="45"/>
      <c r="NK290" s="45"/>
      <c r="NL290" s="45"/>
      <c r="NM290" s="45"/>
      <c r="NN290" s="45"/>
      <c r="NO290" s="45"/>
      <c r="NP290" s="45"/>
      <c r="NQ290" s="45"/>
      <c r="NR290" s="45"/>
      <c r="NS290" s="45"/>
      <c r="NT290" s="45"/>
      <c r="NU290" s="45"/>
      <c r="NV290" s="45"/>
      <c r="NW290" s="45"/>
      <c r="NX290" s="45"/>
      <c r="NY290" s="45"/>
      <c r="NZ290" s="45"/>
      <c r="OA290" s="45"/>
      <c r="OB290" s="45"/>
      <c r="OC290" s="45"/>
      <c r="OD290" s="45"/>
      <c r="OE290" s="45"/>
      <c r="OF290" s="45"/>
      <c r="OG290" s="45"/>
      <c r="OH290" s="45"/>
      <c r="OI290" s="45"/>
      <c r="OJ290" s="45"/>
      <c r="OK290" s="45"/>
      <c r="OL290" s="45"/>
      <c r="OM290" s="45"/>
      <c r="ON290" s="45"/>
      <c r="OO290" s="45"/>
      <c r="OP290" s="45"/>
      <c r="OQ290" s="45"/>
      <c r="OR290" s="45"/>
      <c r="OS290" s="45"/>
      <c r="OT290" s="45"/>
      <c r="OU290" s="45"/>
      <c r="OV290" s="45"/>
      <c r="OW290" s="45"/>
      <c r="OX290" s="45"/>
      <c r="OY290" s="45"/>
      <c r="OZ290" s="45"/>
      <c r="PA290" s="45"/>
      <c r="PB290" s="45"/>
      <c r="PC290" s="45"/>
      <c r="PD290" s="45"/>
      <c r="PE290" s="45"/>
      <c r="PF290" s="45"/>
      <c r="PG290" s="45"/>
      <c r="PH290" s="45"/>
      <c r="PI290" s="45"/>
      <c r="PJ290" s="45"/>
      <c r="PK290" s="45"/>
      <c r="PL290" s="45"/>
      <c r="PM290" s="45"/>
      <c r="PN290" s="45"/>
      <c r="PO290" s="45"/>
      <c r="PP290" s="45"/>
      <c r="PQ290" s="45"/>
      <c r="PR290" s="45"/>
      <c r="PS290" s="45"/>
      <c r="PT290" s="45"/>
      <c r="PU290" s="45"/>
      <c r="PV290" s="45"/>
      <c r="PW290" s="45"/>
      <c r="PX290" s="45"/>
      <c r="PY290" s="45"/>
      <c r="PZ290" s="45"/>
      <c r="QA290" s="45"/>
      <c r="QB290" s="45"/>
      <c r="QC290" s="45"/>
      <c r="QD290" s="45"/>
      <c r="QE290" s="45"/>
      <c r="QF290" s="45"/>
      <c r="QG290" s="45"/>
      <c r="QH290" s="45"/>
      <c r="QI290" s="45"/>
      <c r="QJ290" s="45"/>
      <c r="QK290" s="45"/>
      <c r="QL290" s="45"/>
      <c r="QM290" s="45"/>
      <c r="QN290" s="45"/>
      <c r="QO290" s="45"/>
      <c r="QP290" s="45"/>
      <c r="QQ290" s="45"/>
      <c r="QR290" s="45"/>
      <c r="QS290" s="45"/>
      <c r="QT290" s="45"/>
      <c r="QU290" s="45"/>
      <c r="QV290" s="45"/>
      <c r="QW290" s="45"/>
      <c r="QX290" s="45"/>
      <c r="QY290" s="45"/>
      <c r="QZ290" s="45"/>
      <c r="RA290" s="45"/>
      <c r="RB290" s="45"/>
      <c r="RC290" s="45"/>
      <c r="RD290" s="45"/>
      <c r="RE290" s="45"/>
      <c r="RF290" s="45"/>
      <c r="RG290" s="45"/>
      <c r="RH290" s="45"/>
      <c r="RI290" s="45"/>
      <c r="RJ290" s="45"/>
      <c r="RK290" s="45"/>
      <c r="RL290" s="45"/>
      <c r="RM290" s="45"/>
      <c r="RN290" s="45"/>
      <c r="RO290" s="45"/>
      <c r="RP290" s="45"/>
      <c r="RQ290" s="45"/>
      <c r="RR290" s="45"/>
      <c r="RS290" s="45"/>
      <c r="RT290" s="45"/>
      <c r="RU290" s="45"/>
      <c r="RV290" s="45"/>
      <c r="RW290" s="45"/>
      <c r="RX290" s="45"/>
      <c r="RY290" s="45"/>
      <c r="RZ290" s="45"/>
      <c r="SA290" s="45"/>
      <c r="SB290" s="45"/>
      <c r="SC290" s="45"/>
      <c r="SD290" s="45"/>
      <c r="SE290" s="45"/>
      <c r="SF290" s="45"/>
      <c r="SG290" s="45"/>
      <c r="SH290" s="45"/>
      <c r="SI290" s="45"/>
      <c r="SJ290" s="45"/>
      <c r="SK290" s="45"/>
      <c r="SL290" s="45"/>
      <c r="SM290" s="45"/>
      <c r="SN290" s="45"/>
      <c r="SO290" s="45"/>
      <c r="SP290" s="45"/>
      <c r="SQ290" s="45"/>
      <c r="SR290" s="45"/>
      <c r="SS290" s="45"/>
      <c r="ST290" s="45"/>
      <c r="SU290" s="45"/>
      <c r="SV290" s="45"/>
      <c r="SW290" s="45"/>
      <c r="SX290" s="45"/>
      <c r="SY290" s="45"/>
      <c r="SZ290" s="45"/>
      <c r="TA290" s="45"/>
      <c r="TB290" s="45"/>
      <c r="TC290" s="45"/>
      <c r="TD290" s="45"/>
      <c r="TE290" s="45"/>
      <c r="TF290" s="45"/>
      <c r="TG290" s="45"/>
      <c r="TH290" s="45"/>
      <c r="TI290" s="45"/>
      <c r="TJ290" s="45"/>
      <c r="TK290" s="45"/>
      <c r="TL290" s="45"/>
      <c r="TM290" s="45"/>
      <c r="TN290" s="45"/>
      <c r="TO290" s="45"/>
      <c r="TP290" s="45"/>
      <c r="TQ290" s="45"/>
      <c r="TR290" s="45"/>
      <c r="TS290" s="45"/>
      <c r="TT290" s="45"/>
      <c r="TU290" s="45"/>
      <c r="TV290" s="45"/>
      <c r="TW290" s="45"/>
      <c r="TX290" s="45"/>
      <c r="TY290" s="45"/>
      <c r="TZ290" s="45"/>
      <c r="UA290" s="45"/>
      <c r="UB290" s="45"/>
      <c r="UC290" s="45"/>
      <c r="UD290" s="45"/>
      <c r="UE290" s="45"/>
      <c r="UF290" s="45"/>
      <c r="UG290" s="45"/>
      <c r="UH290" s="45"/>
      <c r="UI290" s="45"/>
      <c r="UJ290" s="45"/>
      <c r="UK290" s="45"/>
      <c r="UL290" s="45"/>
      <c r="UM290" s="45"/>
      <c r="UN290" s="45"/>
      <c r="UO290" s="45"/>
      <c r="UP290" s="45"/>
      <c r="UQ290" s="45"/>
      <c r="UR290" s="45"/>
      <c r="US290" s="45"/>
      <c r="UT290" s="45"/>
      <c r="UU290" s="45"/>
      <c r="UV290" s="45"/>
      <c r="UW290" s="45"/>
      <c r="UX290" s="45"/>
      <c r="UY290" s="45"/>
      <c r="UZ290" s="45"/>
      <c r="VA290" s="45"/>
      <c r="VB290" s="45"/>
      <c r="VC290" s="45"/>
      <c r="VD290" s="45"/>
      <c r="VE290" s="45"/>
      <c r="VF290" s="45"/>
      <c r="VG290" s="45"/>
      <c r="VH290" s="45"/>
      <c r="VI290" s="45"/>
      <c r="VJ290" s="45"/>
      <c r="VK290" s="45"/>
      <c r="VL290" s="45"/>
      <c r="VM290" s="45"/>
      <c r="VN290" s="45"/>
      <c r="VO290" s="45"/>
      <c r="VP290" s="45"/>
      <c r="VQ290" s="45"/>
      <c r="VR290" s="45"/>
      <c r="VS290" s="45"/>
      <c r="VT290" s="45"/>
      <c r="VU290" s="45"/>
      <c r="VV290" s="45"/>
      <c r="VW290" s="45"/>
      <c r="VX290" s="45"/>
      <c r="VY290" s="45"/>
      <c r="VZ290" s="45"/>
      <c r="WA290" s="45"/>
      <c r="WB290" s="45"/>
      <c r="WC290" s="45"/>
      <c r="WD290" s="45"/>
      <c r="WE290" s="45"/>
      <c r="WF290" s="45"/>
      <c r="WG290" s="45"/>
      <c r="WH290" s="45"/>
      <c r="WI290" s="45"/>
      <c r="WJ290" s="45"/>
      <c r="WK290" s="45"/>
      <c r="WL290" s="45"/>
      <c r="WM290" s="45"/>
      <c r="WN290" s="45"/>
      <c r="WO290" s="45"/>
      <c r="WP290" s="45"/>
      <c r="WQ290" s="45"/>
      <c r="WR290" s="45"/>
      <c r="WS290" s="45"/>
      <c r="WT290" s="45"/>
      <c r="WU290" s="45"/>
      <c r="WV290" s="45"/>
      <c r="WW290" s="45"/>
      <c r="WX290" s="45"/>
      <c r="WY290" s="45"/>
      <c r="WZ290" s="45"/>
      <c r="XA290" s="45"/>
      <c r="XB290" s="45"/>
      <c r="XC290" s="45"/>
      <c r="XD290" s="45"/>
      <c r="XE290" s="45"/>
      <c r="XF290" s="45"/>
      <c r="XG290" s="45"/>
      <c r="XH290" s="45"/>
      <c r="XI290" s="45"/>
      <c r="XJ290" s="45"/>
      <c r="XK290" s="45"/>
      <c r="XL290" s="45"/>
      <c r="XM290" s="45"/>
      <c r="XN290" s="45"/>
      <c r="XO290" s="45"/>
      <c r="XP290" s="45"/>
      <c r="XQ290" s="45"/>
      <c r="XR290" s="45"/>
      <c r="XS290" s="45"/>
      <c r="XT290" s="45"/>
      <c r="XU290" s="45"/>
      <c r="XV290" s="45"/>
      <c r="XW290" s="45"/>
      <c r="XX290" s="45"/>
      <c r="XY290" s="45"/>
      <c r="XZ290" s="45"/>
      <c r="YA290" s="45"/>
      <c r="YB290" s="45"/>
      <c r="YC290" s="45"/>
      <c r="YD290" s="45"/>
      <c r="YE290" s="45"/>
      <c r="YF290" s="45"/>
      <c r="YG290" s="45"/>
      <c r="YH290" s="45"/>
      <c r="YI290" s="45"/>
      <c r="YJ290" s="45"/>
      <c r="YK290" s="45"/>
      <c r="YL290" s="45"/>
      <c r="YM290" s="45"/>
      <c r="YN290" s="45"/>
      <c r="YO290" s="45"/>
      <c r="YP290" s="45"/>
      <c r="YQ290" s="45"/>
      <c r="YR290" s="45"/>
      <c r="YS290" s="45"/>
      <c r="YT290" s="45"/>
      <c r="YU290" s="45"/>
      <c r="YV290" s="45"/>
      <c r="YW290" s="45"/>
      <c r="YX290" s="45"/>
      <c r="YY290" s="45"/>
      <c r="YZ290" s="45"/>
      <c r="ZA290" s="45"/>
      <c r="ZB290" s="45"/>
      <c r="ZC290" s="45"/>
      <c r="ZD290" s="45"/>
      <c r="ZE290" s="45"/>
      <c r="ZF290" s="45"/>
      <c r="ZG290" s="45"/>
      <c r="ZH290" s="45"/>
      <c r="ZI290" s="45"/>
      <c r="ZJ290" s="45"/>
      <c r="ZK290" s="45"/>
      <c r="ZL290" s="45"/>
      <c r="ZM290" s="45"/>
      <c r="ZN290" s="45"/>
      <c r="ZO290" s="45"/>
      <c r="ZP290" s="45"/>
      <c r="ZQ290" s="45"/>
      <c r="ZR290" s="45"/>
      <c r="ZS290" s="45"/>
      <c r="ZT290" s="45"/>
      <c r="ZU290" s="45"/>
      <c r="ZV290" s="45"/>
      <c r="ZW290" s="45"/>
      <c r="ZX290" s="45"/>
      <c r="ZY290" s="45"/>
      <c r="ZZ290" s="45"/>
      <c r="AAA290" s="45"/>
      <c r="AAB290" s="45"/>
      <c r="AAC290" s="45"/>
      <c r="AAD290" s="45"/>
      <c r="AAE290" s="45"/>
      <c r="AAF290" s="45"/>
      <c r="AAG290" s="45"/>
      <c r="AAH290" s="45"/>
      <c r="AAI290" s="45"/>
      <c r="AAJ290" s="45"/>
      <c r="AAK290" s="45"/>
      <c r="AAL290" s="45"/>
      <c r="AAM290" s="45"/>
      <c r="AAN290" s="45"/>
      <c r="AAO290" s="45"/>
      <c r="AAP290" s="45"/>
      <c r="AAQ290" s="45"/>
      <c r="AAR290" s="45"/>
      <c r="AAS290" s="45"/>
      <c r="AAT290" s="45"/>
      <c r="AAU290" s="45"/>
      <c r="AAV290" s="45"/>
      <c r="AAW290" s="45"/>
      <c r="AAX290" s="45"/>
      <c r="AAY290" s="45"/>
      <c r="AAZ290" s="45"/>
      <c r="ABA290" s="45"/>
      <c r="ABB290" s="45"/>
      <c r="ABC290" s="45"/>
      <c r="ABD290" s="45"/>
      <c r="ABE290" s="45"/>
      <c r="ABF290" s="45"/>
      <c r="ABG290" s="45"/>
      <c r="ABH290" s="45"/>
      <c r="ABI290" s="45"/>
      <c r="ABJ290" s="45"/>
      <c r="ABK290" s="45"/>
      <c r="ABL290" s="45"/>
      <c r="ABM290" s="45"/>
      <c r="ABN290" s="45"/>
      <c r="ABO290" s="45"/>
      <c r="ABP290" s="45"/>
      <c r="ABQ290" s="45"/>
      <c r="ABR290" s="45"/>
      <c r="ABS290" s="45"/>
      <c r="ABT290" s="45"/>
      <c r="ABU290" s="45"/>
      <c r="ABV290" s="45"/>
      <c r="ABW290" s="45"/>
      <c r="ABX290" s="45"/>
      <c r="ABY290" s="45"/>
      <c r="ABZ290" s="45"/>
      <c r="ACA290" s="45"/>
      <c r="ACB290" s="45"/>
      <c r="ACC290" s="45"/>
      <c r="ACD290" s="45"/>
      <c r="ACE290" s="45"/>
      <c r="ACF290" s="45"/>
      <c r="ACG290" s="45"/>
      <c r="ACH290" s="45"/>
      <c r="ACI290" s="45"/>
      <c r="ACJ290" s="45"/>
      <c r="ACK290" s="45"/>
      <c r="ACL290" s="45"/>
      <c r="ACM290" s="45"/>
      <c r="ACN290" s="45"/>
      <c r="ACO290" s="45"/>
      <c r="ACP290" s="45"/>
      <c r="ACQ290" s="45"/>
      <c r="ACR290" s="45"/>
      <c r="ACS290" s="45"/>
      <c r="ACT290" s="45"/>
      <c r="ACU290" s="45"/>
      <c r="ACV290" s="45"/>
      <c r="ACW290" s="45"/>
      <c r="ACX290" s="45"/>
      <c r="ACY290" s="45"/>
      <c r="ACZ290" s="45"/>
      <c r="ADA290" s="45"/>
      <c r="ADB290" s="45"/>
      <c r="ADC290" s="45"/>
      <c r="ADD290" s="45"/>
      <c r="ADE290" s="45"/>
      <c r="ADF290" s="45"/>
      <c r="ADG290" s="45"/>
      <c r="ADH290" s="45"/>
      <c r="ADI290" s="45"/>
      <c r="ADJ290" s="45"/>
      <c r="ADK290" s="45"/>
      <c r="ADL290" s="45"/>
      <c r="ADM290" s="45"/>
      <c r="ADN290" s="45"/>
      <c r="ADO290" s="45"/>
      <c r="ADP290" s="45"/>
      <c r="ADQ290" s="45"/>
      <c r="ADR290" s="45"/>
      <c r="ADS290" s="45"/>
      <c r="ADT290" s="45"/>
      <c r="ADU290" s="45"/>
      <c r="ADV290" s="45"/>
      <c r="ADW290" s="45"/>
      <c r="ADX290" s="45"/>
      <c r="ADY290" s="45"/>
      <c r="ADZ290" s="45"/>
      <c r="AEA290" s="45"/>
      <c r="AEB290" s="45"/>
      <c r="AEC290" s="45"/>
      <c r="AED290" s="45"/>
      <c r="AEE290" s="45"/>
      <c r="AEF290" s="45"/>
      <c r="AEG290" s="45"/>
      <c r="AEH290" s="45"/>
      <c r="AEI290" s="45"/>
      <c r="AEJ290" s="45"/>
      <c r="AEK290" s="45"/>
      <c r="AEL290" s="45"/>
      <c r="AEM290" s="45"/>
      <c r="AEN290" s="45"/>
      <c r="AEO290" s="45"/>
      <c r="AEP290" s="45"/>
      <c r="AEQ290" s="45"/>
      <c r="AER290" s="45"/>
      <c r="AES290" s="45"/>
      <c r="AET290" s="45"/>
      <c r="AEU290" s="45"/>
      <c r="AEV290" s="45"/>
      <c r="AEW290" s="45"/>
      <c r="AEX290" s="45"/>
      <c r="AEY290" s="45"/>
      <c r="AEZ290" s="45"/>
      <c r="AFA290" s="45"/>
      <c r="AFB290" s="45"/>
      <c r="AFC290" s="45"/>
      <c r="AFD290" s="45"/>
      <c r="AFE290" s="45"/>
      <c r="AFF290" s="45"/>
      <c r="AFG290" s="45"/>
      <c r="AFH290" s="45"/>
      <c r="AFI290" s="45"/>
      <c r="AFJ290" s="45"/>
      <c r="AFK290" s="45"/>
      <c r="AFL290" s="45"/>
      <c r="AFM290" s="45"/>
      <c r="AFN290" s="45"/>
      <c r="AFO290" s="45"/>
      <c r="AFP290" s="45"/>
      <c r="AFQ290" s="45"/>
      <c r="AFR290" s="45"/>
      <c r="AFS290" s="45"/>
      <c r="AFT290" s="45"/>
      <c r="AFU290" s="45"/>
      <c r="AFV290" s="45"/>
      <c r="AFW290" s="45"/>
      <c r="AFX290" s="45"/>
      <c r="AFY290" s="45"/>
      <c r="AFZ290" s="45"/>
      <c r="AGA290" s="45"/>
      <c r="AGB290" s="45"/>
      <c r="AGC290" s="45"/>
      <c r="AGD290" s="45"/>
      <c r="AGE290" s="45"/>
      <c r="AGF290" s="45"/>
      <c r="AGG290" s="45"/>
      <c r="AGH290" s="45"/>
      <c r="AGI290" s="45"/>
      <c r="AGJ290" s="45"/>
      <c r="AGK290" s="45"/>
      <c r="AGL290" s="45"/>
      <c r="AGM290" s="45"/>
      <c r="AGN290" s="45"/>
      <c r="AGO290" s="45"/>
      <c r="AGP290" s="45"/>
      <c r="AGQ290" s="45"/>
      <c r="AGR290" s="45"/>
      <c r="AGS290" s="45"/>
      <c r="AGT290" s="45"/>
      <c r="AGU290" s="45"/>
      <c r="AGV290" s="45"/>
      <c r="AGW290" s="45"/>
      <c r="AGX290" s="45"/>
      <c r="AGY290" s="45"/>
      <c r="AGZ290" s="45"/>
      <c r="AHA290" s="45"/>
      <c r="AHB290" s="45"/>
      <c r="AHC290" s="45"/>
      <c r="AHD290" s="45"/>
      <c r="AHE290" s="45"/>
      <c r="AHF290" s="45"/>
      <c r="AHG290" s="45"/>
      <c r="AHH290" s="45"/>
      <c r="AHI290" s="45"/>
      <c r="AHJ290" s="45"/>
      <c r="AHK290" s="45"/>
      <c r="AHL290" s="45"/>
      <c r="AHM290" s="45"/>
      <c r="AHN290" s="45"/>
      <c r="AHO290" s="45"/>
      <c r="AHP290" s="45"/>
      <c r="AHQ290" s="45"/>
      <c r="AHR290" s="45"/>
      <c r="AHS290" s="45"/>
      <c r="AHT290" s="45"/>
      <c r="AHU290" s="45"/>
      <c r="AHV290" s="45"/>
      <c r="AHW290" s="45"/>
      <c r="AHX290" s="45"/>
      <c r="AHY290" s="45"/>
      <c r="AHZ290" s="45"/>
      <c r="AIA290" s="45"/>
      <c r="AIB290" s="45"/>
      <c r="AIC290" s="45"/>
      <c r="AID290" s="45"/>
      <c r="AIE290" s="45"/>
      <c r="AIF290" s="45"/>
      <c r="AIG290" s="45"/>
      <c r="AIH290" s="45"/>
      <c r="AII290" s="45"/>
      <c r="AIJ290" s="45"/>
      <c r="AIK290" s="45"/>
      <c r="AIL290" s="45"/>
      <c r="AIM290" s="45"/>
      <c r="AIN290" s="45"/>
      <c r="AIO290" s="45"/>
      <c r="AIP290" s="45"/>
      <c r="AIQ290" s="45"/>
      <c r="AIR290" s="45"/>
      <c r="AIS290" s="45"/>
      <c r="AIT290" s="45"/>
      <c r="AIU290" s="45"/>
      <c r="AIV290" s="45"/>
      <c r="AIW290" s="45"/>
      <c r="AIX290" s="45"/>
      <c r="AIY290" s="45"/>
      <c r="AIZ290" s="45"/>
      <c r="AJA290" s="45"/>
      <c r="AJB290" s="45"/>
      <c r="AJC290" s="45"/>
      <c r="AJD290" s="45"/>
      <c r="AJE290" s="45"/>
      <c r="AJF290" s="45"/>
      <c r="AJG290" s="45"/>
      <c r="AJH290" s="45"/>
      <c r="AJI290" s="45"/>
      <c r="AJJ290" s="45"/>
      <c r="AJK290" s="45"/>
      <c r="AJL290" s="45"/>
      <c r="AJM290" s="45"/>
      <c r="AJN290" s="45"/>
      <c r="AJO290" s="45"/>
      <c r="AJP290" s="45"/>
      <c r="AJQ290" s="45"/>
      <c r="AJR290" s="45"/>
      <c r="AJS290" s="45"/>
      <c r="AJT290" s="45"/>
      <c r="AJU290" s="45"/>
      <c r="AJV290" s="45"/>
      <c r="AJW290" s="45"/>
      <c r="AJX290" s="45"/>
      <c r="AJY290" s="45"/>
      <c r="AJZ290" s="45"/>
      <c r="AKA290" s="45"/>
      <c r="AKB290" s="45"/>
      <c r="AKC290" s="45"/>
      <c r="AKD290" s="45"/>
      <c r="AKE290" s="45"/>
      <c r="AKF290" s="45"/>
      <c r="AKG290" s="45"/>
      <c r="AKH290" s="45"/>
      <c r="AKI290" s="45"/>
      <c r="AKJ290" s="45"/>
      <c r="AKK290" s="45"/>
      <c r="AKL290" s="45"/>
      <c r="AKM290" s="45"/>
      <c r="AKN290" s="45"/>
      <c r="AKO290" s="45"/>
      <c r="AKP290" s="45"/>
      <c r="AKQ290" s="45"/>
      <c r="AKR290" s="45"/>
      <c r="AKS290" s="45"/>
      <c r="AKT290" s="45"/>
      <c r="AKU290" s="45"/>
      <c r="AKV290" s="45"/>
      <c r="AKW290" s="45"/>
      <c r="AKX290" s="45"/>
      <c r="AKY290" s="45"/>
      <c r="AKZ290" s="45"/>
      <c r="ALA290" s="45"/>
      <c r="ALB290" s="45"/>
      <c r="ALC290" s="45"/>
      <c r="ALD290" s="45"/>
      <c r="ALE290" s="45"/>
      <c r="ALF290" s="45"/>
      <c r="ALG290" s="45"/>
      <c r="ALH290" s="45"/>
      <c r="ALI290" s="45"/>
      <c r="ALJ290" s="45"/>
      <c r="ALK290" s="45"/>
      <c r="ALL290" s="45"/>
      <c r="ALM290" s="45"/>
      <c r="ALN290" s="45"/>
      <c r="ALO290" s="45"/>
      <c r="ALP290" s="45"/>
      <c r="ALQ290" s="45"/>
      <c r="ALR290" s="45"/>
      <c r="ALS290" s="45"/>
      <c r="ALT290" s="45"/>
      <c r="ALU290" s="45"/>
      <c r="ALV290" s="45"/>
      <c r="ALW290" s="45"/>
      <c r="ALX290" s="45"/>
      <c r="ALY290" s="45"/>
      <c r="ALZ290" s="45"/>
      <c r="AMA290" s="45"/>
      <c r="AMB290" s="45"/>
      <c r="AMC290" s="45"/>
      <c r="AMD290" s="45"/>
      <c r="AME290" s="45"/>
      <c r="AMF290" s="45"/>
      <c r="AMG290" s="45"/>
    </row>
    <row r="291" spans="1:1021" x14ac:dyDescent="0.2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7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  <c r="LL291" s="45"/>
      <c r="LM291" s="45"/>
      <c r="LN291" s="45"/>
      <c r="LO291" s="45"/>
      <c r="LP291" s="45"/>
      <c r="LQ291" s="45"/>
      <c r="LR291" s="45"/>
      <c r="LS291" s="45"/>
      <c r="LT291" s="45"/>
      <c r="LU291" s="45"/>
      <c r="LV291" s="45"/>
      <c r="LW291" s="45"/>
      <c r="LX291" s="45"/>
      <c r="LY291" s="45"/>
      <c r="LZ291" s="45"/>
      <c r="MA291" s="45"/>
      <c r="MB291" s="45"/>
      <c r="MC291" s="45"/>
      <c r="MD291" s="45"/>
      <c r="ME291" s="45"/>
      <c r="MF291" s="45"/>
      <c r="MG291" s="45"/>
      <c r="MH291" s="45"/>
      <c r="MI291" s="45"/>
      <c r="MJ291" s="45"/>
      <c r="MK291" s="45"/>
      <c r="ML291" s="45"/>
      <c r="MM291" s="45"/>
      <c r="MN291" s="45"/>
      <c r="MO291" s="45"/>
      <c r="MP291" s="45"/>
      <c r="MQ291" s="45"/>
      <c r="MR291" s="45"/>
      <c r="MS291" s="45"/>
      <c r="MT291" s="45"/>
      <c r="MU291" s="45"/>
      <c r="MV291" s="45"/>
      <c r="MW291" s="45"/>
      <c r="MX291" s="45"/>
      <c r="MY291" s="45"/>
      <c r="MZ291" s="45"/>
      <c r="NA291" s="45"/>
      <c r="NB291" s="45"/>
      <c r="NC291" s="45"/>
      <c r="ND291" s="45"/>
      <c r="NE291" s="45"/>
      <c r="NF291" s="45"/>
      <c r="NG291" s="45"/>
      <c r="NH291" s="45"/>
      <c r="NI291" s="45"/>
      <c r="NJ291" s="45"/>
      <c r="NK291" s="45"/>
      <c r="NL291" s="45"/>
      <c r="NM291" s="45"/>
      <c r="NN291" s="45"/>
      <c r="NO291" s="45"/>
      <c r="NP291" s="45"/>
      <c r="NQ291" s="45"/>
      <c r="NR291" s="45"/>
      <c r="NS291" s="45"/>
      <c r="NT291" s="45"/>
      <c r="NU291" s="45"/>
      <c r="NV291" s="45"/>
      <c r="NW291" s="45"/>
      <c r="NX291" s="45"/>
      <c r="NY291" s="45"/>
      <c r="NZ291" s="45"/>
      <c r="OA291" s="45"/>
      <c r="OB291" s="45"/>
      <c r="OC291" s="45"/>
      <c r="OD291" s="45"/>
      <c r="OE291" s="45"/>
      <c r="OF291" s="45"/>
      <c r="OG291" s="45"/>
      <c r="OH291" s="45"/>
      <c r="OI291" s="45"/>
      <c r="OJ291" s="45"/>
      <c r="OK291" s="45"/>
      <c r="OL291" s="45"/>
      <c r="OM291" s="45"/>
      <c r="ON291" s="45"/>
      <c r="OO291" s="45"/>
      <c r="OP291" s="45"/>
      <c r="OQ291" s="45"/>
      <c r="OR291" s="45"/>
      <c r="OS291" s="45"/>
      <c r="OT291" s="45"/>
      <c r="OU291" s="45"/>
      <c r="OV291" s="45"/>
      <c r="OW291" s="45"/>
      <c r="OX291" s="45"/>
      <c r="OY291" s="45"/>
      <c r="OZ291" s="45"/>
      <c r="PA291" s="45"/>
      <c r="PB291" s="45"/>
      <c r="PC291" s="45"/>
      <c r="PD291" s="45"/>
      <c r="PE291" s="45"/>
      <c r="PF291" s="45"/>
      <c r="PG291" s="45"/>
      <c r="PH291" s="45"/>
      <c r="PI291" s="45"/>
      <c r="PJ291" s="45"/>
      <c r="PK291" s="45"/>
      <c r="PL291" s="45"/>
      <c r="PM291" s="45"/>
      <c r="PN291" s="45"/>
      <c r="PO291" s="45"/>
      <c r="PP291" s="45"/>
      <c r="PQ291" s="45"/>
      <c r="PR291" s="45"/>
      <c r="PS291" s="45"/>
      <c r="PT291" s="45"/>
      <c r="PU291" s="45"/>
      <c r="PV291" s="45"/>
      <c r="PW291" s="45"/>
      <c r="PX291" s="45"/>
      <c r="PY291" s="45"/>
      <c r="PZ291" s="45"/>
      <c r="QA291" s="45"/>
      <c r="QB291" s="45"/>
      <c r="QC291" s="45"/>
      <c r="QD291" s="45"/>
      <c r="QE291" s="45"/>
      <c r="QF291" s="45"/>
      <c r="QG291" s="45"/>
      <c r="QH291" s="45"/>
      <c r="QI291" s="45"/>
      <c r="QJ291" s="45"/>
      <c r="QK291" s="45"/>
      <c r="QL291" s="45"/>
      <c r="QM291" s="45"/>
      <c r="QN291" s="45"/>
      <c r="QO291" s="45"/>
      <c r="QP291" s="45"/>
      <c r="QQ291" s="45"/>
      <c r="QR291" s="45"/>
      <c r="QS291" s="45"/>
      <c r="QT291" s="45"/>
      <c r="QU291" s="45"/>
      <c r="QV291" s="45"/>
      <c r="QW291" s="45"/>
      <c r="QX291" s="45"/>
      <c r="QY291" s="45"/>
      <c r="QZ291" s="45"/>
      <c r="RA291" s="45"/>
      <c r="RB291" s="45"/>
      <c r="RC291" s="45"/>
      <c r="RD291" s="45"/>
      <c r="RE291" s="45"/>
      <c r="RF291" s="45"/>
      <c r="RG291" s="45"/>
      <c r="RH291" s="45"/>
      <c r="RI291" s="45"/>
      <c r="RJ291" s="45"/>
      <c r="RK291" s="45"/>
      <c r="RL291" s="45"/>
      <c r="RM291" s="45"/>
      <c r="RN291" s="45"/>
      <c r="RO291" s="45"/>
      <c r="RP291" s="45"/>
      <c r="RQ291" s="45"/>
      <c r="RR291" s="45"/>
      <c r="RS291" s="45"/>
      <c r="RT291" s="45"/>
      <c r="RU291" s="45"/>
      <c r="RV291" s="45"/>
      <c r="RW291" s="45"/>
      <c r="RX291" s="45"/>
      <c r="RY291" s="45"/>
      <c r="RZ291" s="45"/>
      <c r="SA291" s="45"/>
      <c r="SB291" s="45"/>
      <c r="SC291" s="45"/>
      <c r="SD291" s="45"/>
      <c r="SE291" s="45"/>
      <c r="SF291" s="45"/>
      <c r="SG291" s="45"/>
      <c r="SH291" s="45"/>
      <c r="SI291" s="45"/>
      <c r="SJ291" s="45"/>
      <c r="SK291" s="45"/>
      <c r="SL291" s="45"/>
      <c r="SM291" s="45"/>
      <c r="SN291" s="45"/>
      <c r="SO291" s="45"/>
      <c r="SP291" s="45"/>
      <c r="SQ291" s="45"/>
      <c r="SR291" s="45"/>
      <c r="SS291" s="45"/>
      <c r="ST291" s="45"/>
      <c r="SU291" s="45"/>
      <c r="SV291" s="45"/>
      <c r="SW291" s="45"/>
      <c r="SX291" s="45"/>
      <c r="SY291" s="45"/>
      <c r="SZ291" s="45"/>
      <c r="TA291" s="45"/>
      <c r="TB291" s="45"/>
      <c r="TC291" s="45"/>
      <c r="TD291" s="45"/>
      <c r="TE291" s="45"/>
      <c r="TF291" s="45"/>
      <c r="TG291" s="45"/>
      <c r="TH291" s="45"/>
      <c r="TI291" s="45"/>
      <c r="TJ291" s="45"/>
      <c r="TK291" s="45"/>
      <c r="TL291" s="45"/>
      <c r="TM291" s="45"/>
      <c r="TN291" s="45"/>
      <c r="TO291" s="45"/>
      <c r="TP291" s="45"/>
      <c r="TQ291" s="45"/>
      <c r="TR291" s="45"/>
      <c r="TS291" s="45"/>
      <c r="TT291" s="45"/>
      <c r="TU291" s="45"/>
      <c r="TV291" s="45"/>
      <c r="TW291" s="45"/>
      <c r="TX291" s="45"/>
      <c r="TY291" s="45"/>
      <c r="TZ291" s="45"/>
      <c r="UA291" s="45"/>
      <c r="UB291" s="45"/>
      <c r="UC291" s="45"/>
      <c r="UD291" s="45"/>
      <c r="UE291" s="45"/>
      <c r="UF291" s="45"/>
      <c r="UG291" s="45"/>
      <c r="UH291" s="45"/>
      <c r="UI291" s="45"/>
      <c r="UJ291" s="45"/>
      <c r="UK291" s="45"/>
      <c r="UL291" s="45"/>
      <c r="UM291" s="45"/>
      <c r="UN291" s="45"/>
      <c r="UO291" s="45"/>
      <c r="UP291" s="45"/>
      <c r="UQ291" s="45"/>
      <c r="UR291" s="45"/>
      <c r="US291" s="45"/>
      <c r="UT291" s="45"/>
      <c r="UU291" s="45"/>
      <c r="UV291" s="45"/>
      <c r="UW291" s="45"/>
      <c r="UX291" s="45"/>
      <c r="UY291" s="45"/>
      <c r="UZ291" s="45"/>
      <c r="VA291" s="45"/>
      <c r="VB291" s="45"/>
      <c r="VC291" s="45"/>
      <c r="VD291" s="45"/>
      <c r="VE291" s="45"/>
      <c r="VF291" s="45"/>
      <c r="VG291" s="45"/>
      <c r="VH291" s="45"/>
      <c r="VI291" s="45"/>
      <c r="VJ291" s="45"/>
      <c r="VK291" s="45"/>
      <c r="VL291" s="45"/>
      <c r="VM291" s="45"/>
      <c r="VN291" s="45"/>
      <c r="VO291" s="45"/>
      <c r="VP291" s="45"/>
      <c r="VQ291" s="45"/>
      <c r="VR291" s="45"/>
      <c r="VS291" s="45"/>
      <c r="VT291" s="45"/>
      <c r="VU291" s="45"/>
      <c r="VV291" s="45"/>
      <c r="VW291" s="45"/>
      <c r="VX291" s="45"/>
      <c r="VY291" s="45"/>
      <c r="VZ291" s="45"/>
      <c r="WA291" s="45"/>
      <c r="WB291" s="45"/>
      <c r="WC291" s="45"/>
      <c r="WD291" s="45"/>
      <c r="WE291" s="45"/>
      <c r="WF291" s="45"/>
      <c r="WG291" s="45"/>
      <c r="WH291" s="45"/>
      <c r="WI291" s="45"/>
      <c r="WJ291" s="45"/>
      <c r="WK291" s="45"/>
      <c r="WL291" s="45"/>
      <c r="WM291" s="45"/>
      <c r="WN291" s="45"/>
      <c r="WO291" s="45"/>
      <c r="WP291" s="45"/>
      <c r="WQ291" s="45"/>
      <c r="WR291" s="45"/>
      <c r="WS291" s="45"/>
      <c r="WT291" s="45"/>
      <c r="WU291" s="45"/>
      <c r="WV291" s="45"/>
      <c r="WW291" s="45"/>
      <c r="WX291" s="45"/>
      <c r="WY291" s="45"/>
      <c r="WZ291" s="45"/>
      <c r="XA291" s="45"/>
      <c r="XB291" s="45"/>
      <c r="XC291" s="45"/>
      <c r="XD291" s="45"/>
      <c r="XE291" s="45"/>
      <c r="XF291" s="45"/>
      <c r="XG291" s="45"/>
      <c r="XH291" s="45"/>
      <c r="XI291" s="45"/>
      <c r="XJ291" s="45"/>
      <c r="XK291" s="45"/>
      <c r="XL291" s="45"/>
      <c r="XM291" s="45"/>
      <c r="XN291" s="45"/>
      <c r="XO291" s="45"/>
      <c r="XP291" s="45"/>
      <c r="XQ291" s="45"/>
      <c r="XR291" s="45"/>
      <c r="XS291" s="45"/>
      <c r="XT291" s="45"/>
      <c r="XU291" s="45"/>
      <c r="XV291" s="45"/>
      <c r="XW291" s="45"/>
      <c r="XX291" s="45"/>
      <c r="XY291" s="45"/>
      <c r="XZ291" s="45"/>
      <c r="YA291" s="45"/>
      <c r="YB291" s="45"/>
      <c r="YC291" s="45"/>
      <c r="YD291" s="45"/>
      <c r="YE291" s="45"/>
      <c r="YF291" s="45"/>
      <c r="YG291" s="45"/>
      <c r="YH291" s="45"/>
      <c r="YI291" s="45"/>
      <c r="YJ291" s="45"/>
      <c r="YK291" s="45"/>
      <c r="YL291" s="45"/>
      <c r="YM291" s="45"/>
      <c r="YN291" s="45"/>
      <c r="YO291" s="45"/>
      <c r="YP291" s="45"/>
      <c r="YQ291" s="45"/>
      <c r="YR291" s="45"/>
      <c r="YS291" s="45"/>
      <c r="YT291" s="45"/>
      <c r="YU291" s="45"/>
      <c r="YV291" s="45"/>
      <c r="YW291" s="45"/>
      <c r="YX291" s="45"/>
      <c r="YY291" s="45"/>
      <c r="YZ291" s="45"/>
      <c r="ZA291" s="45"/>
      <c r="ZB291" s="45"/>
      <c r="ZC291" s="45"/>
      <c r="ZD291" s="45"/>
      <c r="ZE291" s="45"/>
      <c r="ZF291" s="45"/>
      <c r="ZG291" s="45"/>
      <c r="ZH291" s="45"/>
      <c r="ZI291" s="45"/>
      <c r="ZJ291" s="45"/>
      <c r="ZK291" s="45"/>
      <c r="ZL291" s="45"/>
      <c r="ZM291" s="45"/>
      <c r="ZN291" s="45"/>
      <c r="ZO291" s="45"/>
      <c r="ZP291" s="45"/>
      <c r="ZQ291" s="45"/>
      <c r="ZR291" s="45"/>
      <c r="ZS291" s="45"/>
      <c r="ZT291" s="45"/>
      <c r="ZU291" s="45"/>
      <c r="ZV291" s="45"/>
      <c r="ZW291" s="45"/>
      <c r="ZX291" s="45"/>
      <c r="ZY291" s="45"/>
      <c r="ZZ291" s="45"/>
      <c r="AAA291" s="45"/>
      <c r="AAB291" s="45"/>
      <c r="AAC291" s="45"/>
      <c r="AAD291" s="45"/>
      <c r="AAE291" s="45"/>
      <c r="AAF291" s="45"/>
      <c r="AAG291" s="45"/>
      <c r="AAH291" s="45"/>
      <c r="AAI291" s="45"/>
      <c r="AAJ291" s="45"/>
      <c r="AAK291" s="45"/>
      <c r="AAL291" s="45"/>
      <c r="AAM291" s="45"/>
      <c r="AAN291" s="45"/>
      <c r="AAO291" s="45"/>
      <c r="AAP291" s="45"/>
      <c r="AAQ291" s="45"/>
      <c r="AAR291" s="45"/>
      <c r="AAS291" s="45"/>
      <c r="AAT291" s="45"/>
      <c r="AAU291" s="45"/>
      <c r="AAV291" s="45"/>
      <c r="AAW291" s="45"/>
      <c r="AAX291" s="45"/>
      <c r="AAY291" s="45"/>
      <c r="AAZ291" s="45"/>
      <c r="ABA291" s="45"/>
      <c r="ABB291" s="45"/>
      <c r="ABC291" s="45"/>
      <c r="ABD291" s="45"/>
      <c r="ABE291" s="45"/>
      <c r="ABF291" s="45"/>
      <c r="ABG291" s="45"/>
      <c r="ABH291" s="45"/>
      <c r="ABI291" s="45"/>
      <c r="ABJ291" s="45"/>
      <c r="ABK291" s="45"/>
      <c r="ABL291" s="45"/>
      <c r="ABM291" s="45"/>
      <c r="ABN291" s="45"/>
      <c r="ABO291" s="45"/>
      <c r="ABP291" s="45"/>
      <c r="ABQ291" s="45"/>
      <c r="ABR291" s="45"/>
      <c r="ABS291" s="45"/>
      <c r="ABT291" s="45"/>
      <c r="ABU291" s="45"/>
      <c r="ABV291" s="45"/>
      <c r="ABW291" s="45"/>
      <c r="ABX291" s="45"/>
      <c r="ABY291" s="45"/>
      <c r="ABZ291" s="45"/>
      <c r="ACA291" s="45"/>
      <c r="ACB291" s="45"/>
      <c r="ACC291" s="45"/>
      <c r="ACD291" s="45"/>
      <c r="ACE291" s="45"/>
      <c r="ACF291" s="45"/>
      <c r="ACG291" s="45"/>
      <c r="ACH291" s="45"/>
      <c r="ACI291" s="45"/>
      <c r="ACJ291" s="45"/>
      <c r="ACK291" s="45"/>
      <c r="ACL291" s="45"/>
      <c r="ACM291" s="45"/>
      <c r="ACN291" s="45"/>
      <c r="ACO291" s="45"/>
      <c r="ACP291" s="45"/>
      <c r="ACQ291" s="45"/>
      <c r="ACR291" s="45"/>
      <c r="ACS291" s="45"/>
      <c r="ACT291" s="45"/>
      <c r="ACU291" s="45"/>
      <c r="ACV291" s="45"/>
      <c r="ACW291" s="45"/>
      <c r="ACX291" s="45"/>
      <c r="ACY291" s="45"/>
      <c r="ACZ291" s="45"/>
      <c r="ADA291" s="45"/>
      <c r="ADB291" s="45"/>
      <c r="ADC291" s="45"/>
      <c r="ADD291" s="45"/>
      <c r="ADE291" s="45"/>
      <c r="ADF291" s="45"/>
      <c r="ADG291" s="45"/>
      <c r="ADH291" s="45"/>
      <c r="ADI291" s="45"/>
      <c r="ADJ291" s="45"/>
      <c r="ADK291" s="45"/>
      <c r="ADL291" s="45"/>
      <c r="ADM291" s="45"/>
      <c r="ADN291" s="45"/>
      <c r="ADO291" s="45"/>
      <c r="ADP291" s="45"/>
      <c r="ADQ291" s="45"/>
      <c r="ADR291" s="45"/>
      <c r="ADS291" s="45"/>
      <c r="ADT291" s="45"/>
      <c r="ADU291" s="45"/>
      <c r="ADV291" s="45"/>
      <c r="ADW291" s="45"/>
      <c r="ADX291" s="45"/>
      <c r="ADY291" s="45"/>
      <c r="ADZ291" s="45"/>
      <c r="AEA291" s="45"/>
      <c r="AEB291" s="45"/>
      <c r="AEC291" s="45"/>
      <c r="AED291" s="45"/>
      <c r="AEE291" s="45"/>
      <c r="AEF291" s="45"/>
      <c r="AEG291" s="45"/>
      <c r="AEH291" s="45"/>
      <c r="AEI291" s="45"/>
      <c r="AEJ291" s="45"/>
      <c r="AEK291" s="45"/>
      <c r="AEL291" s="45"/>
      <c r="AEM291" s="45"/>
      <c r="AEN291" s="45"/>
      <c r="AEO291" s="45"/>
      <c r="AEP291" s="45"/>
      <c r="AEQ291" s="45"/>
      <c r="AER291" s="45"/>
      <c r="AES291" s="45"/>
      <c r="AET291" s="45"/>
      <c r="AEU291" s="45"/>
      <c r="AEV291" s="45"/>
      <c r="AEW291" s="45"/>
      <c r="AEX291" s="45"/>
      <c r="AEY291" s="45"/>
      <c r="AEZ291" s="45"/>
      <c r="AFA291" s="45"/>
      <c r="AFB291" s="45"/>
      <c r="AFC291" s="45"/>
      <c r="AFD291" s="45"/>
      <c r="AFE291" s="45"/>
      <c r="AFF291" s="45"/>
      <c r="AFG291" s="45"/>
      <c r="AFH291" s="45"/>
      <c r="AFI291" s="45"/>
      <c r="AFJ291" s="45"/>
      <c r="AFK291" s="45"/>
      <c r="AFL291" s="45"/>
      <c r="AFM291" s="45"/>
      <c r="AFN291" s="45"/>
      <c r="AFO291" s="45"/>
      <c r="AFP291" s="45"/>
      <c r="AFQ291" s="45"/>
      <c r="AFR291" s="45"/>
      <c r="AFS291" s="45"/>
      <c r="AFT291" s="45"/>
      <c r="AFU291" s="45"/>
      <c r="AFV291" s="45"/>
      <c r="AFW291" s="45"/>
      <c r="AFX291" s="45"/>
      <c r="AFY291" s="45"/>
      <c r="AFZ291" s="45"/>
      <c r="AGA291" s="45"/>
      <c r="AGB291" s="45"/>
      <c r="AGC291" s="45"/>
      <c r="AGD291" s="45"/>
      <c r="AGE291" s="45"/>
      <c r="AGF291" s="45"/>
      <c r="AGG291" s="45"/>
      <c r="AGH291" s="45"/>
      <c r="AGI291" s="45"/>
      <c r="AGJ291" s="45"/>
      <c r="AGK291" s="45"/>
      <c r="AGL291" s="45"/>
      <c r="AGM291" s="45"/>
      <c r="AGN291" s="45"/>
      <c r="AGO291" s="45"/>
      <c r="AGP291" s="45"/>
      <c r="AGQ291" s="45"/>
      <c r="AGR291" s="45"/>
      <c r="AGS291" s="45"/>
      <c r="AGT291" s="45"/>
      <c r="AGU291" s="45"/>
      <c r="AGV291" s="45"/>
      <c r="AGW291" s="45"/>
      <c r="AGX291" s="45"/>
      <c r="AGY291" s="45"/>
      <c r="AGZ291" s="45"/>
      <c r="AHA291" s="45"/>
      <c r="AHB291" s="45"/>
      <c r="AHC291" s="45"/>
      <c r="AHD291" s="45"/>
      <c r="AHE291" s="45"/>
      <c r="AHF291" s="45"/>
      <c r="AHG291" s="45"/>
      <c r="AHH291" s="45"/>
      <c r="AHI291" s="45"/>
      <c r="AHJ291" s="45"/>
      <c r="AHK291" s="45"/>
      <c r="AHL291" s="45"/>
      <c r="AHM291" s="45"/>
      <c r="AHN291" s="45"/>
      <c r="AHO291" s="45"/>
      <c r="AHP291" s="45"/>
      <c r="AHQ291" s="45"/>
      <c r="AHR291" s="45"/>
      <c r="AHS291" s="45"/>
      <c r="AHT291" s="45"/>
      <c r="AHU291" s="45"/>
      <c r="AHV291" s="45"/>
      <c r="AHW291" s="45"/>
      <c r="AHX291" s="45"/>
      <c r="AHY291" s="45"/>
      <c r="AHZ291" s="45"/>
      <c r="AIA291" s="45"/>
      <c r="AIB291" s="45"/>
      <c r="AIC291" s="45"/>
      <c r="AID291" s="45"/>
      <c r="AIE291" s="45"/>
      <c r="AIF291" s="45"/>
      <c r="AIG291" s="45"/>
      <c r="AIH291" s="45"/>
      <c r="AII291" s="45"/>
      <c r="AIJ291" s="45"/>
      <c r="AIK291" s="45"/>
      <c r="AIL291" s="45"/>
      <c r="AIM291" s="45"/>
      <c r="AIN291" s="45"/>
      <c r="AIO291" s="45"/>
      <c r="AIP291" s="45"/>
      <c r="AIQ291" s="45"/>
      <c r="AIR291" s="45"/>
      <c r="AIS291" s="45"/>
      <c r="AIT291" s="45"/>
      <c r="AIU291" s="45"/>
      <c r="AIV291" s="45"/>
      <c r="AIW291" s="45"/>
      <c r="AIX291" s="45"/>
      <c r="AIY291" s="45"/>
      <c r="AIZ291" s="45"/>
      <c r="AJA291" s="45"/>
      <c r="AJB291" s="45"/>
      <c r="AJC291" s="45"/>
      <c r="AJD291" s="45"/>
      <c r="AJE291" s="45"/>
      <c r="AJF291" s="45"/>
      <c r="AJG291" s="45"/>
      <c r="AJH291" s="45"/>
      <c r="AJI291" s="45"/>
      <c r="AJJ291" s="45"/>
      <c r="AJK291" s="45"/>
      <c r="AJL291" s="45"/>
      <c r="AJM291" s="45"/>
      <c r="AJN291" s="45"/>
      <c r="AJO291" s="45"/>
      <c r="AJP291" s="45"/>
      <c r="AJQ291" s="45"/>
      <c r="AJR291" s="45"/>
      <c r="AJS291" s="45"/>
      <c r="AJT291" s="45"/>
      <c r="AJU291" s="45"/>
      <c r="AJV291" s="45"/>
      <c r="AJW291" s="45"/>
      <c r="AJX291" s="45"/>
      <c r="AJY291" s="45"/>
      <c r="AJZ291" s="45"/>
      <c r="AKA291" s="45"/>
      <c r="AKB291" s="45"/>
      <c r="AKC291" s="45"/>
      <c r="AKD291" s="45"/>
      <c r="AKE291" s="45"/>
      <c r="AKF291" s="45"/>
      <c r="AKG291" s="45"/>
      <c r="AKH291" s="45"/>
      <c r="AKI291" s="45"/>
      <c r="AKJ291" s="45"/>
      <c r="AKK291" s="45"/>
      <c r="AKL291" s="45"/>
      <c r="AKM291" s="45"/>
      <c r="AKN291" s="45"/>
      <c r="AKO291" s="45"/>
      <c r="AKP291" s="45"/>
      <c r="AKQ291" s="45"/>
      <c r="AKR291" s="45"/>
      <c r="AKS291" s="45"/>
      <c r="AKT291" s="45"/>
      <c r="AKU291" s="45"/>
      <c r="AKV291" s="45"/>
      <c r="AKW291" s="45"/>
      <c r="AKX291" s="45"/>
      <c r="AKY291" s="45"/>
      <c r="AKZ291" s="45"/>
      <c r="ALA291" s="45"/>
      <c r="ALB291" s="45"/>
      <c r="ALC291" s="45"/>
      <c r="ALD291" s="45"/>
      <c r="ALE291" s="45"/>
      <c r="ALF291" s="45"/>
      <c r="ALG291" s="45"/>
      <c r="ALH291" s="45"/>
      <c r="ALI291" s="45"/>
      <c r="ALJ291" s="45"/>
      <c r="ALK291" s="45"/>
      <c r="ALL291" s="45"/>
      <c r="ALM291" s="45"/>
      <c r="ALN291" s="45"/>
      <c r="ALO291" s="45"/>
      <c r="ALP291" s="45"/>
      <c r="ALQ291" s="45"/>
      <c r="ALR291" s="45"/>
      <c r="ALS291" s="45"/>
      <c r="ALT291" s="45"/>
      <c r="ALU291" s="45"/>
      <c r="ALV291" s="45"/>
      <c r="ALW291" s="45"/>
      <c r="ALX291" s="45"/>
      <c r="ALY291" s="45"/>
      <c r="ALZ291" s="45"/>
      <c r="AMA291" s="45"/>
      <c r="AMB291" s="45"/>
      <c r="AMC291" s="45"/>
      <c r="AMD291" s="45"/>
      <c r="AME291" s="45"/>
      <c r="AMF291" s="45"/>
      <c r="AMG291" s="45"/>
    </row>
    <row r="292" spans="1:1021" x14ac:dyDescent="0.2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7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  <c r="LL292" s="45"/>
      <c r="LM292" s="45"/>
      <c r="LN292" s="45"/>
      <c r="LO292" s="45"/>
      <c r="LP292" s="45"/>
      <c r="LQ292" s="45"/>
      <c r="LR292" s="45"/>
      <c r="LS292" s="45"/>
      <c r="LT292" s="45"/>
      <c r="LU292" s="45"/>
      <c r="LV292" s="45"/>
      <c r="LW292" s="45"/>
      <c r="LX292" s="45"/>
      <c r="LY292" s="45"/>
      <c r="LZ292" s="45"/>
      <c r="MA292" s="45"/>
      <c r="MB292" s="45"/>
      <c r="MC292" s="45"/>
      <c r="MD292" s="45"/>
      <c r="ME292" s="45"/>
      <c r="MF292" s="45"/>
      <c r="MG292" s="45"/>
      <c r="MH292" s="45"/>
      <c r="MI292" s="45"/>
      <c r="MJ292" s="45"/>
      <c r="MK292" s="45"/>
      <c r="ML292" s="45"/>
      <c r="MM292" s="45"/>
      <c r="MN292" s="45"/>
      <c r="MO292" s="45"/>
      <c r="MP292" s="45"/>
      <c r="MQ292" s="45"/>
      <c r="MR292" s="45"/>
      <c r="MS292" s="45"/>
      <c r="MT292" s="45"/>
      <c r="MU292" s="45"/>
      <c r="MV292" s="45"/>
      <c r="MW292" s="45"/>
      <c r="MX292" s="45"/>
      <c r="MY292" s="45"/>
      <c r="MZ292" s="45"/>
      <c r="NA292" s="45"/>
      <c r="NB292" s="45"/>
      <c r="NC292" s="45"/>
      <c r="ND292" s="45"/>
      <c r="NE292" s="45"/>
      <c r="NF292" s="45"/>
      <c r="NG292" s="45"/>
      <c r="NH292" s="45"/>
      <c r="NI292" s="45"/>
      <c r="NJ292" s="45"/>
      <c r="NK292" s="45"/>
      <c r="NL292" s="45"/>
      <c r="NM292" s="45"/>
      <c r="NN292" s="45"/>
      <c r="NO292" s="45"/>
      <c r="NP292" s="45"/>
      <c r="NQ292" s="45"/>
      <c r="NR292" s="45"/>
      <c r="NS292" s="45"/>
      <c r="NT292" s="45"/>
      <c r="NU292" s="45"/>
      <c r="NV292" s="45"/>
      <c r="NW292" s="45"/>
      <c r="NX292" s="45"/>
      <c r="NY292" s="45"/>
      <c r="NZ292" s="45"/>
      <c r="OA292" s="45"/>
      <c r="OB292" s="45"/>
      <c r="OC292" s="45"/>
      <c r="OD292" s="45"/>
      <c r="OE292" s="45"/>
      <c r="OF292" s="45"/>
      <c r="OG292" s="45"/>
      <c r="OH292" s="45"/>
      <c r="OI292" s="45"/>
      <c r="OJ292" s="45"/>
      <c r="OK292" s="45"/>
      <c r="OL292" s="45"/>
      <c r="OM292" s="45"/>
      <c r="ON292" s="45"/>
      <c r="OO292" s="45"/>
      <c r="OP292" s="45"/>
      <c r="OQ292" s="45"/>
      <c r="OR292" s="45"/>
      <c r="OS292" s="45"/>
      <c r="OT292" s="45"/>
      <c r="OU292" s="45"/>
      <c r="OV292" s="45"/>
      <c r="OW292" s="45"/>
      <c r="OX292" s="45"/>
      <c r="OY292" s="45"/>
      <c r="OZ292" s="45"/>
      <c r="PA292" s="45"/>
      <c r="PB292" s="45"/>
      <c r="PC292" s="45"/>
      <c r="PD292" s="45"/>
      <c r="PE292" s="45"/>
      <c r="PF292" s="45"/>
      <c r="PG292" s="45"/>
      <c r="PH292" s="45"/>
      <c r="PI292" s="45"/>
      <c r="PJ292" s="45"/>
      <c r="PK292" s="45"/>
      <c r="PL292" s="45"/>
      <c r="PM292" s="45"/>
      <c r="PN292" s="45"/>
      <c r="PO292" s="45"/>
      <c r="PP292" s="45"/>
      <c r="PQ292" s="45"/>
      <c r="PR292" s="45"/>
      <c r="PS292" s="45"/>
      <c r="PT292" s="45"/>
      <c r="PU292" s="45"/>
      <c r="PV292" s="45"/>
      <c r="PW292" s="45"/>
      <c r="PX292" s="45"/>
      <c r="PY292" s="45"/>
      <c r="PZ292" s="45"/>
      <c r="QA292" s="45"/>
      <c r="QB292" s="45"/>
      <c r="QC292" s="45"/>
      <c r="QD292" s="45"/>
      <c r="QE292" s="45"/>
      <c r="QF292" s="45"/>
      <c r="QG292" s="45"/>
      <c r="QH292" s="45"/>
      <c r="QI292" s="45"/>
      <c r="QJ292" s="45"/>
      <c r="QK292" s="45"/>
      <c r="QL292" s="45"/>
      <c r="QM292" s="45"/>
      <c r="QN292" s="45"/>
      <c r="QO292" s="45"/>
      <c r="QP292" s="45"/>
      <c r="QQ292" s="45"/>
      <c r="QR292" s="45"/>
      <c r="QS292" s="45"/>
      <c r="QT292" s="45"/>
      <c r="QU292" s="45"/>
      <c r="QV292" s="45"/>
      <c r="QW292" s="45"/>
      <c r="QX292" s="45"/>
      <c r="QY292" s="45"/>
      <c r="QZ292" s="45"/>
      <c r="RA292" s="45"/>
      <c r="RB292" s="45"/>
      <c r="RC292" s="45"/>
      <c r="RD292" s="45"/>
      <c r="RE292" s="45"/>
      <c r="RF292" s="45"/>
      <c r="RG292" s="45"/>
      <c r="RH292" s="45"/>
      <c r="RI292" s="45"/>
      <c r="RJ292" s="45"/>
      <c r="RK292" s="45"/>
      <c r="RL292" s="45"/>
      <c r="RM292" s="45"/>
      <c r="RN292" s="45"/>
      <c r="RO292" s="45"/>
      <c r="RP292" s="45"/>
      <c r="RQ292" s="45"/>
      <c r="RR292" s="45"/>
      <c r="RS292" s="45"/>
      <c r="RT292" s="45"/>
      <c r="RU292" s="45"/>
      <c r="RV292" s="45"/>
      <c r="RW292" s="45"/>
      <c r="RX292" s="45"/>
      <c r="RY292" s="45"/>
      <c r="RZ292" s="45"/>
      <c r="SA292" s="45"/>
      <c r="SB292" s="45"/>
      <c r="SC292" s="45"/>
      <c r="SD292" s="45"/>
      <c r="SE292" s="45"/>
      <c r="SF292" s="45"/>
      <c r="SG292" s="45"/>
      <c r="SH292" s="45"/>
      <c r="SI292" s="45"/>
      <c r="SJ292" s="45"/>
      <c r="SK292" s="45"/>
      <c r="SL292" s="45"/>
      <c r="SM292" s="45"/>
      <c r="SN292" s="45"/>
      <c r="SO292" s="45"/>
      <c r="SP292" s="45"/>
      <c r="SQ292" s="45"/>
      <c r="SR292" s="45"/>
      <c r="SS292" s="45"/>
      <c r="ST292" s="45"/>
      <c r="SU292" s="45"/>
      <c r="SV292" s="45"/>
      <c r="SW292" s="45"/>
      <c r="SX292" s="45"/>
      <c r="SY292" s="45"/>
      <c r="SZ292" s="45"/>
      <c r="TA292" s="45"/>
      <c r="TB292" s="45"/>
      <c r="TC292" s="45"/>
      <c r="TD292" s="45"/>
      <c r="TE292" s="45"/>
      <c r="TF292" s="45"/>
      <c r="TG292" s="45"/>
      <c r="TH292" s="45"/>
      <c r="TI292" s="45"/>
      <c r="TJ292" s="45"/>
      <c r="TK292" s="45"/>
      <c r="TL292" s="45"/>
      <c r="TM292" s="45"/>
      <c r="TN292" s="45"/>
      <c r="TO292" s="45"/>
      <c r="TP292" s="45"/>
      <c r="TQ292" s="45"/>
      <c r="TR292" s="45"/>
      <c r="TS292" s="45"/>
      <c r="TT292" s="45"/>
      <c r="TU292" s="45"/>
      <c r="TV292" s="45"/>
      <c r="TW292" s="45"/>
      <c r="TX292" s="45"/>
      <c r="TY292" s="45"/>
      <c r="TZ292" s="45"/>
      <c r="UA292" s="45"/>
      <c r="UB292" s="45"/>
      <c r="UC292" s="45"/>
      <c r="UD292" s="45"/>
      <c r="UE292" s="45"/>
      <c r="UF292" s="45"/>
      <c r="UG292" s="45"/>
      <c r="UH292" s="45"/>
      <c r="UI292" s="45"/>
      <c r="UJ292" s="45"/>
      <c r="UK292" s="45"/>
      <c r="UL292" s="45"/>
      <c r="UM292" s="45"/>
      <c r="UN292" s="45"/>
      <c r="UO292" s="45"/>
      <c r="UP292" s="45"/>
      <c r="UQ292" s="45"/>
      <c r="UR292" s="45"/>
      <c r="US292" s="45"/>
      <c r="UT292" s="45"/>
      <c r="UU292" s="45"/>
      <c r="UV292" s="45"/>
      <c r="UW292" s="45"/>
      <c r="UX292" s="45"/>
      <c r="UY292" s="45"/>
      <c r="UZ292" s="45"/>
      <c r="VA292" s="45"/>
      <c r="VB292" s="45"/>
      <c r="VC292" s="45"/>
      <c r="VD292" s="45"/>
      <c r="VE292" s="45"/>
      <c r="VF292" s="45"/>
      <c r="VG292" s="45"/>
      <c r="VH292" s="45"/>
      <c r="VI292" s="45"/>
      <c r="VJ292" s="45"/>
      <c r="VK292" s="45"/>
      <c r="VL292" s="45"/>
      <c r="VM292" s="45"/>
      <c r="VN292" s="45"/>
      <c r="VO292" s="45"/>
      <c r="VP292" s="45"/>
      <c r="VQ292" s="45"/>
      <c r="VR292" s="45"/>
      <c r="VS292" s="45"/>
      <c r="VT292" s="45"/>
      <c r="VU292" s="45"/>
      <c r="VV292" s="45"/>
      <c r="VW292" s="45"/>
      <c r="VX292" s="45"/>
      <c r="VY292" s="45"/>
      <c r="VZ292" s="45"/>
      <c r="WA292" s="45"/>
      <c r="WB292" s="45"/>
      <c r="WC292" s="45"/>
      <c r="WD292" s="45"/>
      <c r="WE292" s="45"/>
      <c r="WF292" s="45"/>
      <c r="WG292" s="45"/>
      <c r="WH292" s="45"/>
      <c r="WI292" s="45"/>
      <c r="WJ292" s="45"/>
      <c r="WK292" s="45"/>
      <c r="WL292" s="45"/>
      <c r="WM292" s="45"/>
      <c r="WN292" s="45"/>
      <c r="WO292" s="45"/>
      <c r="WP292" s="45"/>
      <c r="WQ292" s="45"/>
      <c r="WR292" s="45"/>
      <c r="WS292" s="45"/>
      <c r="WT292" s="45"/>
      <c r="WU292" s="45"/>
      <c r="WV292" s="45"/>
      <c r="WW292" s="45"/>
      <c r="WX292" s="45"/>
      <c r="WY292" s="45"/>
      <c r="WZ292" s="45"/>
      <c r="XA292" s="45"/>
      <c r="XB292" s="45"/>
      <c r="XC292" s="45"/>
      <c r="XD292" s="45"/>
      <c r="XE292" s="45"/>
      <c r="XF292" s="45"/>
      <c r="XG292" s="45"/>
      <c r="XH292" s="45"/>
      <c r="XI292" s="45"/>
      <c r="XJ292" s="45"/>
      <c r="XK292" s="45"/>
      <c r="XL292" s="45"/>
      <c r="XM292" s="45"/>
      <c r="XN292" s="45"/>
      <c r="XO292" s="45"/>
      <c r="XP292" s="45"/>
      <c r="XQ292" s="45"/>
      <c r="XR292" s="45"/>
      <c r="XS292" s="45"/>
      <c r="XT292" s="45"/>
      <c r="XU292" s="45"/>
      <c r="XV292" s="45"/>
      <c r="XW292" s="45"/>
      <c r="XX292" s="45"/>
      <c r="XY292" s="45"/>
      <c r="XZ292" s="45"/>
      <c r="YA292" s="45"/>
      <c r="YB292" s="45"/>
      <c r="YC292" s="45"/>
      <c r="YD292" s="45"/>
      <c r="YE292" s="45"/>
      <c r="YF292" s="45"/>
      <c r="YG292" s="45"/>
      <c r="YH292" s="45"/>
      <c r="YI292" s="45"/>
      <c r="YJ292" s="45"/>
      <c r="YK292" s="45"/>
      <c r="YL292" s="45"/>
      <c r="YM292" s="45"/>
      <c r="YN292" s="45"/>
      <c r="YO292" s="45"/>
      <c r="YP292" s="45"/>
      <c r="YQ292" s="45"/>
      <c r="YR292" s="45"/>
      <c r="YS292" s="45"/>
      <c r="YT292" s="45"/>
      <c r="YU292" s="45"/>
      <c r="YV292" s="45"/>
      <c r="YW292" s="45"/>
      <c r="YX292" s="45"/>
      <c r="YY292" s="45"/>
      <c r="YZ292" s="45"/>
      <c r="ZA292" s="45"/>
      <c r="ZB292" s="45"/>
      <c r="ZC292" s="45"/>
      <c r="ZD292" s="45"/>
      <c r="ZE292" s="45"/>
      <c r="ZF292" s="45"/>
      <c r="ZG292" s="45"/>
      <c r="ZH292" s="45"/>
      <c r="ZI292" s="45"/>
      <c r="ZJ292" s="45"/>
      <c r="ZK292" s="45"/>
      <c r="ZL292" s="45"/>
      <c r="ZM292" s="45"/>
      <c r="ZN292" s="45"/>
      <c r="ZO292" s="45"/>
      <c r="ZP292" s="45"/>
      <c r="ZQ292" s="45"/>
      <c r="ZR292" s="45"/>
      <c r="ZS292" s="45"/>
      <c r="ZT292" s="45"/>
      <c r="ZU292" s="45"/>
      <c r="ZV292" s="45"/>
      <c r="ZW292" s="45"/>
      <c r="ZX292" s="45"/>
      <c r="ZY292" s="45"/>
      <c r="ZZ292" s="45"/>
      <c r="AAA292" s="45"/>
      <c r="AAB292" s="45"/>
      <c r="AAC292" s="45"/>
      <c r="AAD292" s="45"/>
      <c r="AAE292" s="45"/>
      <c r="AAF292" s="45"/>
      <c r="AAG292" s="45"/>
      <c r="AAH292" s="45"/>
      <c r="AAI292" s="45"/>
      <c r="AAJ292" s="45"/>
      <c r="AAK292" s="45"/>
      <c r="AAL292" s="45"/>
      <c r="AAM292" s="45"/>
      <c r="AAN292" s="45"/>
      <c r="AAO292" s="45"/>
      <c r="AAP292" s="45"/>
      <c r="AAQ292" s="45"/>
      <c r="AAR292" s="45"/>
      <c r="AAS292" s="45"/>
      <c r="AAT292" s="45"/>
      <c r="AAU292" s="45"/>
      <c r="AAV292" s="45"/>
      <c r="AAW292" s="45"/>
      <c r="AAX292" s="45"/>
      <c r="AAY292" s="45"/>
      <c r="AAZ292" s="45"/>
      <c r="ABA292" s="45"/>
      <c r="ABB292" s="45"/>
      <c r="ABC292" s="45"/>
      <c r="ABD292" s="45"/>
      <c r="ABE292" s="45"/>
      <c r="ABF292" s="45"/>
      <c r="ABG292" s="45"/>
      <c r="ABH292" s="45"/>
      <c r="ABI292" s="45"/>
      <c r="ABJ292" s="45"/>
      <c r="ABK292" s="45"/>
      <c r="ABL292" s="45"/>
      <c r="ABM292" s="45"/>
      <c r="ABN292" s="45"/>
      <c r="ABO292" s="45"/>
      <c r="ABP292" s="45"/>
      <c r="ABQ292" s="45"/>
      <c r="ABR292" s="45"/>
      <c r="ABS292" s="45"/>
      <c r="ABT292" s="45"/>
      <c r="ABU292" s="45"/>
      <c r="ABV292" s="45"/>
      <c r="ABW292" s="45"/>
      <c r="ABX292" s="45"/>
      <c r="ABY292" s="45"/>
      <c r="ABZ292" s="45"/>
      <c r="ACA292" s="45"/>
      <c r="ACB292" s="45"/>
      <c r="ACC292" s="45"/>
      <c r="ACD292" s="45"/>
      <c r="ACE292" s="45"/>
      <c r="ACF292" s="45"/>
      <c r="ACG292" s="45"/>
      <c r="ACH292" s="45"/>
      <c r="ACI292" s="45"/>
      <c r="ACJ292" s="45"/>
      <c r="ACK292" s="45"/>
      <c r="ACL292" s="45"/>
      <c r="ACM292" s="45"/>
      <c r="ACN292" s="45"/>
      <c r="ACO292" s="45"/>
      <c r="ACP292" s="45"/>
      <c r="ACQ292" s="45"/>
      <c r="ACR292" s="45"/>
      <c r="ACS292" s="45"/>
      <c r="ACT292" s="45"/>
      <c r="ACU292" s="45"/>
      <c r="ACV292" s="45"/>
      <c r="ACW292" s="45"/>
      <c r="ACX292" s="45"/>
      <c r="ACY292" s="45"/>
      <c r="ACZ292" s="45"/>
      <c r="ADA292" s="45"/>
      <c r="ADB292" s="45"/>
      <c r="ADC292" s="45"/>
      <c r="ADD292" s="45"/>
      <c r="ADE292" s="45"/>
      <c r="ADF292" s="45"/>
      <c r="ADG292" s="45"/>
      <c r="ADH292" s="45"/>
      <c r="ADI292" s="45"/>
      <c r="ADJ292" s="45"/>
      <c r="ADK292" s="45"/>
      <c r="ADL292" s="45"/>
      <c r="ADM292" s="45"/>
      <c r="ADN292" s="45"/>
      <c r="ADO292" s="45"/>
      <c r="ADP292" s="45"/>
      <c r="ADQ292" s="45"/>
      <c r="ADR292" s="45"/>
      <c r="ADS292" s="45"/>
      <c r="ADT292" s="45"/>
      <c r="ADU292" s="45"/>
      <c r="ADV292" s="45"/>
      <c r="ADW292" s="45"/>
      <c r="ADX292" s="45"/>
      <c r="ADY292" s="45"/>
      <c r="ADZ292" s="45"/>
      <c r="AEA292" s="45"/>
      <c r="AEB292" s="45"/>
      <c r="AEC292" s="45"/>
      <c r="AED292" s="45"/>
      <c r="AEE292" s="45"/>
      <c r="AEF292" s="45"/>
      <c r="AEG292" s="45"/>
      <c r="AEH292" s="45"/>
      <c r="AEI292" s="45"/>
      <c r="AEJ292" s="45"/>
      <c r="AEK292" s="45"/>
      <c r="AEL292" s="45"/>
      <c r="AEM292" s="45"/>
      <c r="AEN292" s="45"/>
      <c r="AEO292" s="45"/>
      <c r="AEP292" s="45"/>
      <c r="AEQ292" s="45"/>
      <c r="AER292" s="45"/>
      <c r="AES292" s="45"/>
      <c r="AET292" s="45"/>
      <c r="AEU292" s="45"/>
      <c r="AEV292" s="45"/>
      <c r="AEW292" s="45"/>
      <c r="AEX292" s="45"/>
      <c r="AEY292" s="45"/>
      <c r="AEZ292" s="45"/>
      <c r="AFA292" s="45"/>
      <c r="AFB292" s="45"/>
      <c r="AFC292" s="45"/>
      <c r="AFD292" s="45"/>
      <c r="AFE292" s="45"/>
      <c r="AFF292" s="45"/>
      <c r="AFG292" s="45"/>
      <c r="AFH292" s="45"/>
      <c r="AFI292" s="45"/>
      <c r="AFJ292" s="45"/>
      <c r="AFK292" s="45"/>
      <c r="AFL292" s="45"/>
      <c r="AFM292" s="45"/>
      <c r="AFN292" s="45"/>
      <c r="AFO292" s="45"/>
      <c r="AFP292" s="45"/>
      <c r="AFQ292" s="45"/>
      <c r="AFR292" s="45"/>
      <c r="AFS292" s="45"/>
      <c r="AFT292" s="45"/>
      <c r="AFU292" s="45"/>
      <c r="AFV292" s="45"/>
      <c r="AFW292" s="45"/>
      <c r="AFX292" s="45"/>
      <c r="AFY292" s="45"/>
      <c r="AFZ292" s="45"/>
      <c r="AGA292" s="45"/>
      <c r="AGB292" s="45"/>
      <c r="AGC292" s="45"/>
      <c r="AGD292" s="45"/>
      <c r="AGE292" s="45"/>
      <c r="AGF292" s="45"/>
      <c r="AGG292" s="45"/>
      <c r="AGH292" s="45"/>
      <c r="AGI292" s="45"/>
      <c r="AGJ292" s="45"/>
      <c r="AGK292" s="45"/>
      <c r="AGL292" s="45"/>
      <c r="AGM292" s="45"/>
      <c r="AGN292" s="45"/>
      <c r="AGO292" s="45"/>
      <c r="AGP292" s="45"/>
      <c r="AGQ292" s="45"/>
      <c r="AGR292" s="45"/>
      <c r="AGS292" s="45"/>
      <c r="AGT292" s="45"/>
      <c r="AGU292" s="45"/>
      <c r="AGV292" s="45"/>
      <c r="AGW292" s="45"/>
      <c r="AGX292" s="45"/>
      <c r="AGY292" s="45"/>
      <c r="AGZ292" s="45"/>
      <c r="AHA292" s="45"/>
      <c r="AHB292" s="45"/>
      <c r="AHC292" s="45"/>
      <c r="AHD292" s="45"/>
      <c r="AHE292" s="45"/>
      <c r="AHF292" s="45"/>
      <c r="AHG292" s="45"/>
      <c r="AHH292" s="45"/>
      <c r="AHI292" s="45"/>
      <c r="AHJ292" s="45"/>
      <c r="AHK292" s="45"/>
      <c r="AHL292" s="45"/>
      <c r="AHM292" s="45"/>
      <c r="AHN292" s="45"/>
      <c r="AHO292" s="45"/>
      <c r="AHP292" s="45"/>
      <c r="AHQ292" s="45"/>
      <c r="AHR292" s="45"/>
      <c r="AHS292" s="45"/>
      <c r="AHT292" s="45"/>
      <c r="AHU292" s="45"/>
      <c r="AHV292" s="45"/>
      <c r="AHW292" s="45"/>
      <c r="AHX292" s="45"/>
      <c r="AHY292" s="45"/>
      <c r="AHZ292" s="45"/>
      <c r="AIA292" s="45"/>
      <c r="AIB292" s="45"/>
      <c r="AIC292" s="45"/>
      <c r="AID292" s="45"/>
      <c r="AIE292" s="45"/>
      <c r="AIF292" s="45"/>
      <c r="AIG292" s="45"/>
      <c r="AIH292" s="45"/>
      <c r="AII292" s="45"/>
      <c r="AIJ292" s="45"/>
      <c r="AIK292" s="45"/>
      <c r="AIL292" s="45"/>
      <c r="AIM292" s="45"/>
      <c r="AIN292" s="45"/>
      <c r="AIO292" s="45"/>
      <c r="AIP292" s="45"/>
      <c r="AIQ292" s="45"/>
      <c r="AIR292" s="45"/>
      <c r="AIS292" s="45"/>
      <c r="AIT292" s="45"/>
      <c r="AIU292" s="45"/>
      <c r="AIV292" s="45"/>
      <c r="AIW292" s="45"/>
      <c r="AIX292" s="45"/>
      <c r="AIY292" s="45"/>
      <c r="AIZ292" s="45"/>
      <c r="AJA292" s="45"/>
      <c r="AJB292" s="45"/>
      <c r="AJC292" s="45"/>
      <c r="AJD292" s="45"/>
      <c r="AJE292" s="45"/>
      <c r="AJF292" s="45"/>
      <c r="AJG292" s="45"/>
      <c r="AJH292" s="45"/>
      <c r="AJI292" s="45"/>
      <c r="AJJ292" s="45"/>
      <c r="AJK292" s="45"/>
      <c r="AJL292" s="45"/>
      <c r="AJM292" s="45"/>
      <c r="AJN292" s="45"/>
      <c r="AJO292" s="45"/>
      <c r="AJP292" s="45"/>
      <c r="AJQ292" s="45"/>
      <c r="AJR292" s="45"/>
      <c r="AJS292" s="45"/>
      <c r="AJT292" s="45"/>
      <c r="AJU292" s="45"/>
      <c r="AJV292" s="45"/>
      <c r="AJW292" s="45"/>
      <c r="AJX292" s="45"/>
      <c r="AJY292" s="45"/>
      <c r="AJZ292" s="45"/>
      <c r="AKA292" s="45"/>
      <c r="AKB292" s="45"/>
      <c r="AKC292" s="45"/>
      <c r="AKD292" s="45"/>
      <c r="AKE292" s="45"/>
      <c r="AKF292" s="45"/>
      <c r="AKG292" s="45"/>
      <c r="AKH292" s="45"/>
      <c r="AKI292" s="45"/>
      <c r="AKJ292" s="45"/>
      <c r="AKK292" s="45"/>
      <c r="AKL292" s="45"/>
      <c r="AKM292" s="45"/>
      <c r="AKN292" s="45"/>
      <c r="AKO292" s="45"/>
      <c r="AKP292" s="45"/>
      <c r="AKQ292" s="45"/>
      <c r="AKR292" s="45"/>
      <c r="AKS292" s="45"/>
      <c r="AKT292" s="45"/>
      <c r="AKU292" s="45"/>
      <c r="AKV292" s="45"/>
      <c r="AKW292" s="45"/>
      <c r="AKX292" s="45"/>
      <c r="AKY292" s="45"/>
      <c r="AKZ292" s="45"/>
      <c r="ALA292" s="45"/>
      <c r="ALB292" s="45"/>
      <c r="ALC292" s="45"/>
      <c r="ALD292" s="45"/>
      <c r="ALE292" s="45"/>
      <c r="ALF292" s="45"/>
      <c r="ALG292" s="45"/>
      <c r="ALH292" s="45"/>
      <c r="ALI292" s="45"/>
      <c r="ALJ292" s="45"/>
      <c r="ALK292" s="45"/>
      <c r="ALL292" s="45"/>
      <c r="ALM292" s="45"/>
      <c r="ALN292" s="45"/>
      <c r="ALO292" s="45"/>
      <c r="ALP292" s="45"/>
      <c r="ALQ292" s="45"/>
      <c r="ALR292" s="45"/>
      <c r="ALS292" s="45"/>
      <c r="ALT292" s="45"/>
      <c r="ALU292" s="45"/>
      <c r="ALV292" s="45"/>
      <c r="ALW292" s="45"/>
      <c r="ALX292" s="45"/>
      <c r="ALY292" s="45"/>
      <c r="ALZ292" s="45"/>
      <c r="AMA292" s="45"/>
      <c r="AMB292" s="45"/>
      <c r="AMC292" s="45"/>
      <c r="AMD292" s="45"/>
      <c r="AME292" s="45"/>
      <c r="AMF292" s="45"/>
      <c r="AMG292" s="45"/>
    </row>
    <row r="293" spans="1:1021" x14ac:dyDescent="0.2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7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  <c r="LL293" s="45"/>
      <c r="LM293" s="45"/>
      <c r="LN293" s="45"/>
      <c r="LO293" s="45"/>
      <c r="LP293" s="45"/>
      <c r="LQ293" s="45"/>
      <c r="LR293" s="45"/>
      <c r="LS293" s="45"/>
      <c r="LT293" s="45"/>
      <c r="LU293" s="45"/>
      <c r="LV293" s="45"/>
      <c r="LW293" s="45"/>
      <c r="LX293" s="45"/>
      <c r="LY293" s="45"/>
      <c r="LZ293" s="45"/>
      <c r="MA293" s="45"/>
      <c r="MB293" s="45"/>
      <c r="MC293" s="45"/>
      <c r="MD293" s="45"/>
      <c r="ME293" s="45"/>
      <c r="MF293" s="45"/>
      <c r="MG293" s="45"/>
      <c r="MH293" s="45"/>
      <c r="MI293" s="45"/>
      <c r="MJ293" s="45"/>
      <c r="MK293" s="45"/>
      <c r="ML293" s="45"/>
      <c r="MM293" s="45"/>
      <c r="MN293" s="45"/>
      <c r="MO293" s="45"/>
      <c r="MP293" s="45"/>
      <c r="MQ293" s="45"/>
      <c r="MR293" s="45"/>
      <c r="MS293" s="45"/>
      <c r="MT293" s="45"/>
      <c r="MU293" s="45"/>
      <c r="MV293" s="45"/>
      <c r="MW293" s="45"/>
      <c r="MX293" s="45"/>
      <c r="MY293" s="45"/>
      <c r="MZ293" s="45"/>
      <c r="NA293" s="45"/>
      <c r="NB293" s="45"/>
      <c r="NC293" s="45"/>
      <c r="ND293" s="45"/>
      <c r="NE293" s="45"/>
      <c r="NF293" s="45"/>
      <c r="NG293" s="45"/>
      <c r="NH293" s="45"/>
      <c r="NI293" s="45"/>
      <c r="NJ293" s="45"/>
      <c r="NK293" s="45"/>
      <c r="NL293" s="45"/>
      <c r="NM293" s="45"/>
      <c r="NN293" s="45"/>
      <c r="NO293" s="45"/>
      <c r="NP293" s="45"/>
      <c r="NQ293" s="45"/>
      <c r="NR293" s="45"/>
      <c r="NS293" s="45"/>
      <c r="NT293" s="45"/>
      <c r="NU293" s="45"/>
      <c r="NV293" s="45"/>
      <c r="NW293" s="45"/>
      <c r="NX293" s="45"/>
      <c r="NY293" s="45"/>
      <c r="NZ293" s="45"/>
      <c r="OA293" s="45"/>
      <c r="OB293" s="45"/>
      <c r="OC293" s="45"/>
      <c r="OD293" s="45"/>
      <c r="OE293" s="45"/>
      <c r="OF293" s="45"/>
      <c r="OG293" s="45"/>
      <c r="OH293" s="45"/>
      <c r="OI293" s="45"/>
      <c r="OJ293" s="45"/>
      <c r="OK293" s="45"/>
      <c r="OL293" s="45"/>
      <c r="OM293" s="45"/>
      <c r="ON293" s="45"/>
      <c r="OO293" s="45"/>
      <c r="OP293" s="45"/>
      <c r="OQ293" s="45"/>
      <c r="OR293" s="45"/>
      <c r="OS293" s="45"/>
      <c r="OT293" s="45"/>
      <c r="OU293" s="45"/>
      <c r="OV293" s="45"/>
      <c r="OW293" s="45"/>
      <c r="OX293" s="45"/>
      <c r="OY293" s="45"/>
      <c r="OZ293" s="45"/>
      <c r="PA293" s="45"/>
      <c r="PB293" s="45"/>
      <c r="PC293" s="45"/>
      <c r="PD293" s="45"/>
      <c r="PE293" s="45"/>
      <c r="PF293" s="45"/>
      <c r="PG293" s="45"/>
      <c r="PH293" s="45"/>
      <c r="PI293" s="45"/>
      <c r="PJ293" s="45"/>
      <c r="PK293" s="45"/>
      <c r="PL293" s="45"/>
      <c r="PM293" s="45"/>
      <c r="PN293" s="45"/>
      <c r="PO293" s="45"/>
      <c r="PP293" s="45"/>
      <c r="PQ293" s="45"/>
      <c r="PR293" s="45"/>
      <c r="PS293" s="45"/>
      <c r="PT293" s="45"/>
      <c r="PU293" s="45"/>
      <c r="PV293" s="45"/>
      <c r="PW293" s="45"/>
      <c r="PX293" s="45"/>
      <c r="PY293" s="45"/>
      <c r="PZ293" s="45"/>
      <c r="QA293" s="45"/>
      <c r="QB293" s="45"/>
      <c r="QC293" s="45"/>
      <c r="QD293" s="45"/>
      <c r="QE293" s="45"/>
      <c r="QF293" s="45"/>
      <c r="QG293" s="45"/>
      <c r="QH293" s="45"/>
      <c r="QI293" s="45"/>
      <c r="QJ293" s="45"/>
      <c r="QK293" s="45"/>
      <c r="QL293" s="45"/>
      <c r="QM293" s="45"/>
      <c r="QN293" s="45"/>
      <c r="QO293" s="45"/>
      <c r="QP293" s="45"/>
      <c r="QQ293" s="45"/>
      <c r="QR293" s="45"/>
      <c r="QS293" s="45"/>
      <c r="QT293" s="45"/>
      <c r="QU293" s="45"/>
      <c r="QV293" s="45"/>
      <c r="QW293" s="45"/>
      <c r="QX293" s="45"/>
      <c r="QY293" s="45"/>
      <c r="QZ293" s="45"/>
      <c r="RA293" s="45"/>
      <c r="RB293" s="45"/>
      <c r="RC293" s="45"/>
      <c r="RD293" s="45"/>
      <c r="RE293" s="45"/>
      <c r="RF293" s="45"/>
      <c r="RG293" s="45"/>
      <c r="RH293" s="45"/>
      <c r="RI293" s="45"/>
      <c r="RJ293" s="45"/>
      <c r="RK293" s="45"/>
      <c r="RL293" s="45"/>
      <c r="RM293" s="45"/>
      <c r="RN293" s="45"/>
      <c r="RO293" s="45"/>
      <c r="RP293" s="45"/>
      <c r="RQ293" s="45"/>
      <c r="RR293" s="45"/>
      <c r="RS293" s="45"/>
      <c r="RT293" s="45"/>
      <c r="RU293" s="45"/>
      <c r="RV293" s="45"/>
      <c r="RW293" s="45"/>
      <c r="RX293" s="45"/>
      <c r="RY293" s="45"/>
      <c r="RZ293" s="45"/>
      <c r="SA293" s="45"/>
      <c r="SB293" s="45"/>
      <c r="SC293" s="45"/>
      <c r="SD293" s="45"/>
      <c r="SE293" s="45"/>
      <c r="SF293" s="45"/>
      <c r="SG293" s="45"/>
      <c r="SH293" s="45"/>
      <c r="SI293" s="45"/>
      <c r="SJ293" s="45"/>
      <c r="SK293" s="45"/>
      <c r="SL293" s="45"/>
      <c r="SM293" s="45"/>
      <c r="SN293" s="45"/>
      <c r="SO293" s="45"/>
      <c r="SP293" s="45"/>
      <c r="SQ293" s="45"/>
      <c r="SR293" s="45"/>
      <c r="SS293" s="45"/>
      <c r="ST293" s="45"/>
      <c r="SU293" s="45"/>
      <c r="SV293" s="45"/>
      <c r="SW293" s="45"/>
      <c r="SX293" s="45"/>
      <c r="SY293" s="45"/>
      <c r="SZ293" s="45"/>
      <c r="TA293" s="45"/>
      <c r="TB293" s="45"/>
      <c r="TC293" s="45"/>
      <c r="TD293" s="45"/>
      <c r="TE293" s="45"/>
      <c r="TF293" s="45"/>
      <c r="TG293" s="45"/>
      <c r="TH293" s="45"/>
      <c r="TI293" s="45"/>
      <c r="TJ293" s="45"/>
      <c r="TK293" s="45"/>
      <c r="TL293" s="45"/>
      <c r="TM293" s="45"/>
      <c r="TN293" s="45"/>
      <c r="TO293" s="45"/>
      <c r="TP293" s="45"/>
      <c r="TQ293" s="45"/>
      <c r="TR293" s="45"/>
      <c r="TS293" s="45"/>
      <c r="TT293" s="45"/>
      <c r="TU293" s="45"/>
      <c r="TV293" s="45"/>
      <c r="TW293" s="45"/>
      <c r="TX293" s="45"/>
      <c r="TY293" s="45"/>
      <c r="TZ293" s="45"/>
      <c r="UA293" s="45"/>
      <c r="UB293" s="45"/>
      <c r="UC293" s="45"/>
      <c r="UD293" s="45"/>
      <c r="UE293" s="45"/>
      <c r="UF293" s="45"/>
      <c r="UG293" s="45"/>
      <c r="UH293" s="45"/>
      <c r="UI293" s="45"/>
      <c r="UJ293" s="45"/>
      <c r="UK293" s="45"/>
      <c r="UL293" s="45"/>
      <c r="UM293" s="45"/>
      <c r="UN293" s="45"/>
      <c r="UO293" s="45"/>
      <c r="UP293" s="45"/>
      <c r="UQ293" s="45"/>
      <c r="UR293" s="45"/>
      <c r="US293" s="45"/>
      <c r="UT293" s="45"/>
      <c r="UU293" s="45"/>
      <c r="UV293" s="45"/>
      <c r="UW293" s="45"/>
      <c r="UX293" s="45"/>
      <c r="UY293" s="45"/>
      <c r="UZ293" s="45"/>
      <c r="VA293" s="45"/>
      <c r="VB293" s="45"/>
      <c r="VC293" s="45"/>
      <c r="VD293" s="45"/>
      <c r="VE293" s="45"/>
      <c r="VF293" s="45"/>
      <c r="VG293" s="45"/>
      <c r="VH293" s="45"/>
      <c r="VI293" s="45"/>
      <c r="VJ293" s="45"/>
      <c r="VK293" s="45"/>
      <c r="VL293" s="45"/>
      <c r="VM293" s="45"/>
      <c r="VN293" s="45"/>
      <c r="VO293" s="45"/>
      <c r="VP293" s="45"/>
      <c r="VQ293" s="45"/>
      <c r="VR293" s="45"/>
      <c r="VS293" s="45"/>
      <c r="VT293" s="45"/>
      <c r="VU293" s="45"/>
      <c r="VV293" s="45"/>
      <c r="VW293" s="45"/>
      <c r="VX293" s="45"/>
      <c r="VY293" s="45"/>
      <c r="VZ293" s="45"/>
      <c r="WA293" s="45"/>
      <c r="WB293" s="45"/>
      <c r="WC293" s="45"/>
      <c r="WD293" s="45"/>
      <c r="WE293" s="45"/>
      <c r="WF293" s="45"/>
      <c r="WG293" s="45"/>
      <c r="WH293" s="45"/>
      <c r="WI293" s="45"/>
      <c r="WJ293" s="45"/>
      <c r="WK293" s="45"/>
      <c r="WL293" s="45"/>
      <c r="WM293" s="45"/>
      <c r="WN293" s="45"/>
      <c r="WO293" s="45"/>
      <c r="WP293" s="45"/>
      <c r="WQ293" s="45"/>
      <c r="WR293" s="45"/>
      <c r="WS293" s="45"/>
      <c r="WT293" s="45"/>
      <c r="WU293" s="45"/>
      <c r="WV293" s="45"/>
      <c r="WW293" s="45"/>
      <c r="WX293" s="45"/>
      <c r="WY293" s="45"/>
      <c r="WZ293" s="45"/>
      <c r="XA293" s="45"/>
      <c r="XB293" s="45"/>
      <c r="XC293" s="45"/>
      <c r="XD293" s="45"/>
      <c r="XE293" s="45"/>
      <c r="XF293" s="45"/>
      <c r="XG293" s="45"/>
      <c r="XH293" s="45"/>
      <c r="XI293" s="45"/>
      <c r="XJ293" s="45"/>
      <c r="XK293" s="45"/>
      <c r="XL293" s="45"/>
      <c r="XM293" s="45"/>
      <c r="XN293" s="45"/>
      <c r="XO293" s="45"/>
      <c r="XP293" s="45"/>
      <c r="XQ293" s="45"/>
      <c r="XR293" s="45"/>
      <c r="XS293" s="45"/>
      <c r="XT293" s="45"/>
      <c r="XU293" s="45"/>
      <c r="XV293" s="45"/>
      <c r="XW293" s="45"/>
      <c r="XX293" s="45"/>
      <c r="XY293" s="45"/>
      <c r="XZ293" s="45"/>
      <c r="YA293" s="45"/>
      <c r="YB293" s="45"/>
      <c r="YC293" s="45"/>
      <c r="YD293" s="45"/>
      <c r="YE293" s="45"/>
      <c r="YF293" s="45"/>
      <c r="YG293" s="45"/>
      <c r="YH293" s="45"/>
      <c r="YI293" s="45"/>
      <c r="YJ293" s="45"/>
      <c r="YK293" s="45"/>
      <c r="YL293" s="45"/>
      <c r="YM293" s="45"/>
      <c r="YN293" s="45"/>
      <c r="YO293" s="45"/>
      <c r="YP293" s="45"/>
      <c r="YQ293" s="45"/>
      <c r="YR293" s="45"/>
      <c r="YS293" s="45"/>
      <c r="YT293" s="45"/>
      <c r="YU293" s="45"/>
      <c r="YV293" s="45"/>
      <c r="YW293" s="45"/>
      <c r="YX293" s="45"/>
      <c r="YY293" s="45"/>
      <c r="YZ293" s="45"/>
      <c r="ZA293" s="45"/>
      <c r="ZB293" s="45"/>
      <c r="ZC293" s="45"/>
      <c r="ZD293" s="45"/>
      <c r="ZE293" s="45"/>
      <c r="ZF293" s="45"/>
      <c r="ZG293" s="45"/>
      <c r="ZH293" s="45"/>
      <c r="ZI293" s="45"/>
      <c r="ZJ293" s="45"/>
      <c r="ZK293" s="45"/>
      <c r="ZL293" s="45"/>
      <c r="ZM293" s="45"/>
      <c r="ZN293" s="45"/>
      <c r="ZO293" s="45"/>
      <c r="ZP293" s="45"/>
      <c r="ZQ293" s="45"/>
      <c r="ZR293" s="45"/>
      <c r="ZS293" s="45"/>
      <c r="ZT293" s="45"/>
      <c r="ZU293" s="45"/>
      <c r="ZV293" s="45"/>
      <c r="ZW293" s="45"/>
      <c r="ZX293" s="45"/>
      <c r="ZY293" s="45"/>
      <c r="ZZ293" s="45"/>
      <c r="AAA293" s="45"/>
      <c r="AAB293" s="45"/>
      <c r="AAC293" s="45"/>
      <c r="AAD293" s="45"/>
      <c r="AAE293" s="45"/>
      <c r="AAF293" s="45"/>
      <c r="AAG293" s="45"/>
      <c r="AAH293" s="45"/>
      <c r="AAI293" s="45"/>
      <c r="AAJ293" s="45"/>
      <c r="AAK293" s="45"/>
      <c r="AAL293" s="45"/>
      <c r="AAM293" s="45"/>
      <c r="AAN293" s="45"/>
      <c r="AAO293" s="45"/>
      <c r="AAP293" s="45"/>
      <c r="AAQ293" s="45"/>
      <c r="AAR293" s="45"/>
      <c r="AAS293" s="45"/>
      <c r="AAT293" s="45"/>
      <c r="AAU293" s="45"/>
      <c r="AAV293" s="45"/>
      <c r="AAW293" s="45"/>
      <c r="AAX293" s="45"/>
      <c r="AAY293" s="45"/>
      <c r="AAZ293" s="45"/>
      <c r="ABA293" s="45"/>
      <c r="ABB293" s="45"/>
      <c r="ABC293" s="45"/>
      <c r="ABD293" s="45"/>
      <c r="ABE293" s="45"/>
      <c r="ABF293" s="45"/>
      <c r="ABG293" s="45"/>
      <c r="ABH293" s="45"/>
      <c r="ABI293" s="45"/>
      <c r="ABJ293" s="45"/>
      <c r="ABK293" s="45"/>
      <c r="ABL293" s="45"/>
      <c r="ABM293" s="45"/>
      <c r="ABN293" s="45"/>
      <c r="ABO293" s="45"/>
      <c r="ABP293" s="45"/>
      <c r="ABQ293" s="45"/>
      <c r="ABR293" s="45"/>
      <c r="ABS293" s="45"/>
      <c r="ABT293" s="45"/>
      <c r="ABU293" s="45"/>
      <c r="ABV293" s="45"/>
      <c r="ABW293" s="45"/>
      <c r="ABX293" s="45"/>
      <c r="ABY293" s="45"/>
      <c r="ABZ293" s="45"/>
      <c r="ACA293" s="45"/>
      <c r="ACB293" s="45"/>
      <c r="ACC293" s="45"/>
      <c r="ACD293" s="45"/>
      <c r="ACE293" s="45"/>
      <c r="ACF293" s="45"/>
      <c r="ACG293" s="45"/>
      <c r="ACH293" s="45"/>
      <c r="ACI293" s="45"/>
      <c r="ACJ293" s="45"/>
      <c r="ACK293" s="45"/>
      <c r="ACL293" s="45"/>
      <c r="ACM293" s="45"/>
      <c r="ACN293" s="45"/>
      <c r="ACO293" s="45"/>
      <c r="ACP293" s="45"/>
      <c r="ACQ293" s="45"/>
      <c r="ACR293" s="45"/>
      <c r="ACS293" s="45"/>
      <c r="ACT293" s="45"/>
      <c r="ACU293" s="45"/>
      <c r="ACV293" s="45"/>
      <c r="ACW293" s="45"/>
      <c r="ACX293" s="45"/>
      <c r="ACY293" s="45"/>
      <c r="ACZ293" s="45"/>
      <c r="ADA293" s="45"/>
      <c r="ADB293" s="45"/>
      <c r="ADC293" s="45"/>
      <c r="ADD293" s="45"/>
      <c r="ADE293" s="45"/>
      <c r="ADF293" s="45"/>
      <c r="ADG293" s="45"/>
      <c r="ADH293" s="45"/>
      <c r="ADI293" s="45"/>
      <c r="ADJ293" s="45"/>
      <c r="ADK293" s="45"/>
      <c r="ADL293" s="45"/>
      <c r="ADM293" s="45"/>
      <c r="ADN293" s="45"/>
      <c r="ADO293" s="45"/>
      <c r="ADP293" s="45"/>
      <c r="ADQ293" s="45"/>
      <c r="ADR293" s="45"/>
      <c r="ADS293" s="45"/>
      <c r="ADT293" s="45"/>
      <c r="ADU293" s="45"/>
      <c r="ADV293" s="45"/>
      <c r="ADW293" s="45"/>
      <c r="ADX293" s="45"/>
      <c r="ADY293" s="45"/>
      <c r="ADZ293" s="45"/>
      <c r="AEA293" s="45"/>
      <c r="AEB293" s="45"/>
      <c r="AEC293" s="45"/>
      <c r="AED293" s="45"/>
      <c r="AEE293" s="45"/>
      <c r="AEF293" s="45"/>
      <c r="AEG293" s="45"/>
      <c r="AEH293" s="45"/>
      <c r="AEI293" s="45"/>
      <c r="AEJ293" s="45"/>
      <c r="AEK293" s="45"/>
      <c r="AEL293" s="45"/>
      <c r="AEM293" s="45"/>
      <c r="AEN293" s="45"/>
      <c r="AEO293" s="45"/>
      <c r="AEP293" s="45"/>
      <c r="AEQ293" s="45"/>
      <c r="AER293" s="45"/>
      <c r="AES293" s="45"/>
      <c r="AET293" s="45"/>
      <c r="AEU293" s="45"/>
      <c r="AEV293" s="45"/>
      <c r="AEW293" s="45"/>
      <c r="AEX293" s="45"/>
      <c r="AEY293" s="45"/>
      <c r="AEZ293" s="45"/>
      <c r="AFA293" s="45"/>
      <c r="AFB293" s="45"/>
      <c r="AFC293" s="45"/>
      <c r="AFD293" s="45"/>
      <c r="AFE293" s="45"/>
      <c r="AFF293" s="45"/>
      <c r="AFG293" s="45"/>
      <c r="AFH293" s="45"/>
      <c r="AFI293" s="45"/>
      <c r="AFJ293" s="45"/>
      <c r="AFK293" s="45"/>
      <c r="AFL293" s="45"/>
      <c r="AFM293" s="45"/>
      <c r="AFN293" s="45"/>
      <c r="AFO293" s="45"/>
      <c r="AFP293" s="45"/>
      <c r="AFQ293" s="45"/>
      <c r="AFR293" s="45"/>
      <c r="AFS293" s="45"/>
      <c r="AFT293" s="45"/>
      <c r="AFU293" s="45"/>
      <c r="AFV293" s="45"/>
      <c r="AFW293" s="45"/>
      <c r="AFX293" s="45"/>
      <c r="AFY293" s="45"/>
      <c r="AFZ293" s="45"/>
      <c r="AGA293" s="45"/>
      <c r="AGB293" s="45"/>
      <c r="AGC293" s="45"/>
      <c r="AGD293" s="45"/>
      <c r="AGE293" s="45"/>
      <c r="AGF293" s="45"/>
      <c r="AGG293" s="45"/>
      <c r="AGH293" s="45"/>
      <c r="AGI293" s="45"/>
      <c r="AGJ293" s="45"/>
      <c r="AGK293" s="45"/>
      <c r="AGL293" s="45"/>
      <c r="AGM293" s="45"/>
      <c r="AGN293" s="45"/>
      <c r="AGO293" s="45"/>
      <c r="AGP293" s="45"/>
      <c r="AGQ293" s="45"/>
      <c r="AGR293" s="45"/>
      <c r="AGS293" s="45"/>
      <c r="AGT293" s="45"/>
      <c r="AGU293" s="45"/>
      <c r="AGV293" s="45"/>
      <c r="AGW293" s="45"/>
      <c r="AGX293" s="45"/>
      <c r="AGY293" s="45"/>
      <c r="AGZ293" s="45"/>
      <c r="AHA293" s="45"/>
      <c r="AHB293" s="45"/>
      <c r="AHC293" s="45"/>
      <c r="AHD293" s="45"/>
      <c r="AHE293" s="45"/>
      <c r="AHF293" s="45"/>
      <c r="AHG293" s="45"/>
      <c r="AHH293" s="45"/>
      <c r="AHI293" s="45"/>
      <c r="AHJ293" s="45"/>
      <c r="AHK293" s="45"/>
      <c r="AHL293" s="45"/>
      <c r="AHM293" s="45"/>
      <c r="AHN293" s="45"/>
      <c r="AHO293" s="45"/>
      <c r="AHP293" s="45"/>
      <c r="AHQ293" s="45"/>
      <c r="AHR293" s="45"/>
      <c r="AHS293" s="45"/>
      <c r="AHT293" s="45"/>
      <c r="AHU293" s="45"/>
      <c r="AHV293" s="45"/>
      <c r="AHW293" s="45"/>
      <c r="AHX293" s="45"/>
      <c r="AHY293" s="45"/>
      <c r="AHZ293" s="45"/>
      <c r="AIA293" s="45"/>
      <c r="AIB293" s="45"/>
      <c r="AIC293" s="45"/>
      <c r="AID293" s="45"/>
      <c r="AIE293" s="45"/>
      <c r="AIF293" s="45"/>
      <c r="AIG293" s="45"/>
      <c r="AIH293" s="45"/>
      <c r="AII293" s="45"/>
      <c r="AIJ293" s="45"/>
      <c r="AIK293" s="45"/>
      <c r="AIL293" s="45"/>
      <c r="AIM293" s="45"/>
      <c r="AIN293" s="45"/>
      <c r="AIO293" s="45"/>
      <c r="AIP293" s="45"/>
      <c r="AIQ293" s="45"/>
      <c r="AIR293" s="45"/>
      <c r="AIS293" s="45"/>
      <c r="AIT293" s="45"/>
      <c r="AIU293" s="45"/>
      <c r="AIV293" s="45"/>
      <c r="AIW293" s="45"/>
      <c r="AIX293" s="45"/>
      <c r="AIY293" s="45"/>
      <c r="AIZ293" s="45"/>
      <c r="AJA293" s="45"/>
      <c r="AJB293" s="45"/>
      <c r="AJC293" s="45"/>
      <c r="AJD293" s="45"/>
      <c r="AJE293" s="45"/>
      <c r="AJF293" s="45"/>
      <c r="AJG293" s="45"/>
      <c r="AJH293" s="45"/>
      <c r="AJI293" s="45"/>
      <c r="AJJ293" s="45"/>
      <c r="AJK293" s="45"/>
      <c r="AJL293" s="45"/>
      <c r="AJM293" s="45"/>
      <c r="AJN293" s="45"/>
      <c r="AJO293" s="45"/>
      <c r="AJP293" s="45"/>
      <c r="AJQ293" s="45"/>
      <c r="AJR293" s="45"/>
      <c r="AJS293" s="45"/>
      <c r="AJT293" s="45"/>
      <c r="AJU293" s="45"/>
      <c r="AJV293" s="45"/>
      <c r="AJW293" s="45"/>
      <c r="AJX293" s="45"/>
      <c r="AJY293" s="45"/>
      <c r="AJZ293" s="45"/>
      <c r="AKA293" s="45"/>
      <c r="AKB293" s="45"/>
      <c r="AKC293" s="45"/>
      <c r="AKD293" s="45"/>
      <c r="AKE293" s="45"/>
      <c r="AKF293" s="45"/>
      <c r="AKG293" s="45"/>
      <c r="AKH293" s="45"/>
      <c r="AKI293" s="45"/>
      <c r="AKJ293" s="45"/>
      <c r="AKK293" s="45"/>
      <c r="AKL293" s="45"/>
      <c r="AKM293" s="45"/>
      <c r="AKN293" s="45"/>
      <c r="AKO293" s="45"/>
      <c r="AKP293" s="45"/>
      <c r="AKQ293" s="45"/>
      <c r="AKR293" s="45"/>
      <c r="AKS293" s="45"/>
      <c r="AKT293" s="45"/>
      <c r="AKU293" s="45"/>
      <c r="AKV293" s="45"/>
      <c r="AKW293" s="45"/>
      <c r="AKX293" s="45"/>
      <c r="AKY293" s="45"/>
      <c r="AKZ293" s="45"/>
      <c r="ALA293" s="45"/>
      <c r="ALB293" s="45"/>
      <c r="ALC293" s="45"/>
      <c r="ALD293" s="45"/>
      <c r="ALE293" s="45"/>
      <c r="ALF293" s="45"/>
      <c r="ALG293" s="45"/>
      <c r="ALH293" s="45"/>
      <c r="ALI293" s="45"/>
      <c r="ALJ293" s="45"/>
      <c r="ALK293" s="45"/>
      <c r="ALL293" s="45"/>
      <c r="ALM293" s="45"/>
      <c r="ALN293" s="45"/>
      <c r="ALO293" s="45"/>
      <c r="ALP293" s="45"/>
      <c r="ALQ293" s="45"/>
      <c r="ALR293" s="45"/>
      <c r="ALS293" s="45"/>
      <c r="ALT293" s="45"/>
      <c r="ALU293" s="45"/>
      <c r="ALV293" s="45"/>
      <c r="ALW293" s="45"/>
      <c r="ALX293" s="45"/>
      <c r="ALY293" s="45"/>
      <c r="ALZ293" s="45"/>
      <c r="AMA293" s="45"/>
      <c r="AMB293" s="45"/>
      <c r="AMC293" s="45"/>
      <c r="AMD293" s="45"/>
      <c r="AME293" s="45"/>
      <c r="AMF293" s="45"/>
      <c r="AMG293" s="45"/>
    </row>
    <row r="294" spans="1:1021" x14ac:dyDescent="0.2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7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  <c r="LL294" s="45"/>
      <c r="LM294" s="45"/>
      <c r="LN294" s="45"/>
      <c r="LO294" s="45"/>
      <c r="LP294" s="45"/>
      <c r="LQ294" s="45"/>
      <c r="LR294" s="45"/>
      <c r="LS294" s="45"/>
      <c r="LT294" s="45"/>
      <c r="LU294" s="45"/>
      <c r="LV294" s="45"/>
      <c r="LW294" s="45"/>
      <c r="LX294" s="45"/>
      <c r="LY294" s="45"/>
      <c r="LZ294" s="45"/>
      <c r="MA294" s="45"/>
      <c r="MB294" s="45"/>
      <c r="MC294" s="45"/>
      <c r="MD294" s="45"/>
      <c r="ME294" s="45"/>
      <c r="MF294" s="45"/>
      <c r="MG294" s="45"/>
      <c r="MH294" s="45"/>
      <c r="MI294" s="45"/>
      <c r="MJ294" s="45"/>
      <c r="MK294" s="45"/>
      <c r="ML294" s="45"/>
      <c r="MM294" s="45"/>
      <c r="MN294" s="45"/>
      <c r="MO294" s="45"/>
      <c r="MP294" s="45"/>
      <c r="MQ294" s="45"/>
      <c r="MR294" s="45"/>
      <c r="MS294" s="45"/>
      <c r="MT294" s="45"/>
      <c r="MU294" s="45"/>
      <c r="MV294" s="45"/>
      <c r="MW294" s="45"/>
      <c r="MX294" s="45"/>
      <c r="MY294" s="45"/>
      <c r="MZ294" s="45"/>
      <c r="NA294" s="45"/>
      <c r="NB294" s="45"/>
      <c r="NC294" s="45"/>
      <c r="ND294" s="45"/>
      <c r="NE294" s="45"/>
      <c r="NF294" s="45"/>
      <c r="NG294" s="45"/>
      <c r="NH294" s="45"/>
      <c r="NI294" s="45"/>
      <c r="NJ294" s="45"/>
      <c r="NK294" s="45"/>
      <c r="NL294" s="45"/>
      <c r="NM294" s="45"/>
      <c r="NN294" s="45"/>
      <c r="NO294" s="45"/>
      <c r="NP294" s="45"/>
      <c r="NQ294" s="45"/>
      <c r="NR294" s="45"/>
      <c r="NS294" s="45"/>
      <c r="NT294" s="45"/>
      <c r="NU294" s="45"/>
      <c r="NV294" s="45"/>
      <c r="NW294" s="45"/>
      <c r="NX294" s="45"/>
      <c r="NY294" s="45"/>
      <c r="NZ294" s="45"/>
      <c r="OA294" s="45"/>
      <c r="OB294" s="45"/>
      <c r="OC294" s="45"/>
      <c r="OD294" s="45"/>
      <c r="OE294" s="45"/>
      <c r="OF294" s="45"/>
      <c r="OG294" s="45"/>
      <c r="OH294" s="45"/>
      <c r="OI294" s="45"/>
      <c r="OJ294" s="45"/>
      <c r="OK294" s="45"/>
      <c r="OL294" s="45"/>
      <c r="OM294" s="45"/>
      <c r="ON294" s="45"/>
      <c r="OO294" s="45"/>
      <c r="OP294" s="45"/>
      <c r="OQ294" s="45"/>
      <c r="OR294" s="45"/>
      <c r="OS294" s="45"/>
      <c r="OT294" s="45"/>
      <c r="OU294" s="45"/>
      <c r="OV294" s="45"/>
      <c r="OW294" s="45"/>
      <c r="OX294" s="45"/>
      <c r="OY294" s="45"/>
      <c r="OZ294" s="45"/>
      <c r="PA294" s="45"/>
      <c r="PB294" s="45"/>
      <c r="PC294" s="45"/>
      <c r="PD294" s="45"/>
      <c r="PE294" s="45"/>
      <c r="PF294" s="45"/>
      <c r="PG294" s="45"/>
      <c r="PH294" s="45"/>
      <c r="PI294" s="45"/>
      <c r="PJ294" s="45"/>
      <c r="PK294" s="45"/>
      <c r="PL294" s="45"/>
      <c r="PM294" s="45"/>
      <c r="PN294" s="45"/>
      <c r="PO294" s="45"/>
      <c r="PP294" s="45"/>
      <c r="PQ294" s="45"/>
      <c r="PR294" s="45"/>
      <c r="PS294" s="45"/>
      <c r="PT294" s="45"/>
      <c r="PU294" s="45"/>
      <c r="PV294" s="45"/>
      <c r="PW294" s="45"/>
      <c r="PX294" s="45"/>
      <c r="PY294" s="45"/>
      <c r="PZ294" s="45"/>
      <c r="QA294" s="45"/>
      <c r="QB294" s="45"/>
      <c r="QC294" s="45"/>
      <c r="QD294" s="45"/>
      <c r="QE294" s="45"/>
      <c r="QF294" s="45"/>
      <c r="QG294" s="45"/>
      <c r="QH294" s="45"/>
      <c r="QI294" s="45"/>
      <c r="QJ294" s="45"/>
      <c r="QK294" s="45"/>
      <c r="QL294" s="45"/>
      <c r="QM294" s="45"/>
      <c r="QN294" s="45"/>
      <c r="QO294" s="45"/>
      <c r="QP294" s="45"/>
      <c r="QQ294" s="45"/>
      <c r="QR294" s="45"/>
      <c r="QS294" s="45"/>
      <c r="QT294" s="45"/>
      <c r="QU294" s="45"/>
      <c r="QV294" s="45"/>
      <c r="QW294" s="45"/>
      <c r="QX294" s="45"/>
      <c r="QY294" s="45"/>
      <c r="QZ294" s="45"/>
      <c r="RA294" s="45"/>
      <c r="RB294" s="45"/>
      <c r="RC294" s="45"/>
      <c r="RD294" s="45"/>
      <c r="RE294" s="45"/>
      <c r="RF294" s="45"/>
      <c r="RG294" s="45"/>
      <c r="RH294" s="45"/>
      <c r="RI294" s="45"/>
      <c r="RJ294" s="45"/>
      <c r="RK294" s="45"/>
      <c r="RL294" s="45"/>
      <c r="RM294" s="45"/>
      <c r="RN294" s="45"/>
      <c r="RO294" s="45"/>
      <c r="RP294" s="45"/>
      <c r="RQ294" s="45"/>
      <c r="RR294" s="45"/>
      <c r="RS294" s="45"/>
      <c r="RT294" s="45"/>
      <c r="RU294" s="45"/>
      <c r="RV294" s="45"/>
      <c r="RW294" s="45"/>
      <c r="RX294" s="45"/>
      <c r="RY294" s="45"/>
      <c r="RZ294" s="45"/>
      <c r="SA294" s="45"/>
      <c r="SB294" s="45"/>
      <c r="SC294" s="45"/>
      <c r="SD294" s="45"/>
      <c r="SE294" s="45"/>
      <c r="SF294" s="45"/>
      <c r="SG294" s="45"/>
      <c r="SH294" s="45"/>
      <c r="SI294" s="45"/>
      <c r="SJ294" s="45"/>
      <c r="SK294" s="45"/>
      <c r="SL294" s="45"/>
      <c r="SM294" s="45"/>
      <c r="SN294" s="45"/>
      <c r="SO294" s="45"/>
      <c r="SP294" s="45"/>
      <c r="SQ294" s="45"/>
      <c r="SR294" s="45"/>
      <c r="SS294" s="45"/>
      <c r="ST294" s="45"/>
      <c r="SU294" s="45"/>
      <c r="SV294" s="45"/>
      <c r="SW294" s="45"/>
      <c r="SX294" s="45"/>
      <c r="SY294" s="45"/>
      <c r="SZ294" s="45"/>
      <c r="TA294" s="45"/>
      <c r="TB294" s="45"/>
      <c r="TC294" s="45"/>
      <c r="TD294" s="45"/>
      <c r="TE294" s="45"/>
      <c r="TF294" s="45"/>
      <c r="TG294" s="45"/>
      <c r="TH294" s="45"/>
      <c r="TI294" s="45"/>
      <c r="TJ294" s="45"/>
      <c r="TK294" s="45"/>
      <c r="TL294" s="45"/>
      <c r="TM294" s="45"/>
      <c r="TN294" s="45"/>
      <c r="TO294" s="45"/>
      <c r="TP294" s="45"/>
      <c r="TQ294" s="45"/>
      <c r="TR294" s="45"/>
      <c r="TS294" s="45"/>
      <c r="TT294" s="45"/>
      <c r="TU294" s="45"/>
      <c r="TV294" s="45"/>
      <c r="TW294" s="45"/>
      <c r="TX294" s="45"/>
      <c r="TY294" s="45"/>
      <c r="TZ294" s="45"/>
      <c r="UA294" s="45"/>
      <c r="UB294" s="45"/>
      <c r="UC294" s="45"/>
      <c r="UD294" s="45"/>
      <c r="UE294" s="45"/>
      <c r="UF294" s="45"/>
      <c r="UG294" s="45"/>
      <c r="UH294" s="45"/>
      <c r="UI294" s="45"/>
      <c r="UJ294" s="45"/>
      <c r="UK294" s="45"/>
      <c r="UL294" s="45"/>
      <c r="UM294" s="45"/>
      <c r="UN294" s="45"/>
      <c r="UO294" s="45"/>
      <c r="UP294" s="45"/>
      <c r="UQ294" s="45"/>
      <c r="UR294" s="45"/>
      <c r="US294" s="45"/>
      <c r="UT294" s="45"/>
      <c r="UU294" s="45"/>
      <c r="UV294" s="45"/>
      <c r="UW294" s="45"/>
      <c r="UX294" s="45"/>
      <c r="UY294" s="45"/>
      <c r="UZ294" s="45"/>
      <c r="VA294" s="45"/>
      <c r="VB294" s="45"/>
      <c r="VC294" s="45"/>
      <c r="VD294" s="45"/>
      <c r="VE294" s="45"/>
      <c r="VF294" s="45"/>
      <c r="VG294" s="45"/>
      <c r="VH294" s="45"/>
      <c r="VI294" s="45"/>
      <c r="VJ294" s="45"/>
      <c r="VK294" s="45"/>
      <c r="VL294" s="45"/>
      <c r="VM294" s="45"/>
      <c r="VN294" s="45"/>
      <c r="VO294" s="45"/>
      <c r="VP294" s="45"/>
      <c r="VQ294" s="45"/>
      <c r="VR294" s="45"/>
      <c r="VS294" s="45"/>
      <c r="VT294" s="45"/>
      <c r="VU294" s="45"/>
      <c r="VV294" s="45"/>
      <c r="VW294" s="45"/>
      <c r="VX294" s="45"/>
      <c r="VY294" s="45"/>
      <c r="VZ294" s="45"/>
      <c r="WA294" s="45"/>
      <c r="WB294" s="45"/>
      <c r="WC294" s="45"/>
      <c r="WD294" s="45"/>
      <c r="WE294" s="45"/>
      <c r="WF294" s="45"/>
      <c r="WG294" s="45"/>
      <c r="WH294" s="45"/>
      <c r="WI294" s="45"/>
      <c r="WJ294" s="45"/>
      <c r="WK294" s="45"/>
      <c r="WL294" s="45"/>
      <c r="WM294" s="45"/>
      <c r="WN294" s="45"/>
      <c r="WO294" s="45"/>
      <c r="WP294" s="45"/>
      <c r="WQ294" s="45"/>
      <c r="WR294" s="45"/>
      <c r="WS294" s="45"/>
      <c r="WT294" s="45"/>
      <c r="WU294" s="45"/>
      <c r="WV294" s="45"/>
      <c r="WW294" s="45"/>
      <c r="WX294" s="45"/>
      <c r="WY294" s="45"/>
      <c r="WZ294" s="45"/>
      <c r="XA294" s="45"/>
      <c r="XB294" s="45"/>
      <c r="XC294" s="45"/>
      <c r="XD294" s="45"/>
      <c r="XE294" s="45"/>
      <c r="XF294" s="45"/>
      <c r="XG294" s="45"/>
      <c r="XH294" s="45"/>
      <c r="XI294" s="45"/>
      <c r="XJ294" s="45"/>
      <c r="XK294" s="45"/>
      <c r="XL294" s="45"/>
      <c r="XM294" s="45"/>
      <c r="XN294" s="45"/>
      <c r="XO294" s="45"/>
      <c r="XP294" s="45"/>
      <c r="XQ294" s="45"/>
      <c r="XR294" s="45"/>
      <c r="XS294" s="45"/>
      <c r="XT294" s="45"/>
      <c r="XU294" s="45"/>
      <c r="XV294" s="45"/>
      <c r="XW294" s="45"/>
      <c r="XX294" s="45"/>
      <c r="XY294" s="45"/>
      <c r="XZ294" s="45"/>
      <c r="YA294" s="45"/>
      <c r="YB294" s="45"/>
      <c r="YC294" s="45"/>
      <c r="YD294" s="45"/>
      <c r="YE294" s="45"/>
      <c r="YF294" s="45"/>
      <c r="YG294" s="45"/>
      <c r="YH294" s="45"/>
      <c r="YI294" s="45"/>
      <c r="YJ294" s="45"/>
      <c r="YK294" s="45"/>
      <c r="YL294" s="45"/>
      <c r="YM294" s="45"/>
      <c r="YN294" s="45"/>
      <c r="YO294" s="45"/>
      <c r="YP294" s="45"/>
      <c r="YQ294" s="45"/>
      <c r="YR294" s="45"/>
      <c r="YS294" s="45"/>
      <c r="YT294" s="45"/>
      <c r="YU294" s="45"/>
      <c r="YV294" s="45"/>
      <c r="YW294" s="45"/>
      <c r="YX294" s="45"/>
      <c r="YY294" s="45"/>
      <c r="YZ294" s="45"/>
      <c r="ZA294" s="45"/>
      <c r="ZB294" s="45"/>
      <c r="ZC294" s="45"/>
      <c r="ZD294" s="45"/>
      <c r="ZE294" s="45"/>
      <c r="ZF294" s="45"/>
      <c r="ZG294" s="45"/>
      <c r="ZH294" s="45"/>
      <c r="ZI294" s="45"/>
      <c r="ZJ294" s="45"/>
      <c r="ZK294" s="45"/>
      <c r="ZL294" s="45"/>
      <c r="ZM294" s="45"/>
      <c r="ZN294" s="45"/>
      <c r="ZO294" s="45"/>
      <c r="ZP294" s="45"/>
      <c r="ZQ294" s="45"/>
      <c r="ZR294" s="45"/>
      <c r="ZS294" s="45"/>
      <c r="ZT294" s="45"/>
      <c r="ZU294" s="45"/>
      <c r="ZV294" s="45"/>
      <c r="ZW294" s="45"/>
      <c r="ZX294" s="45"/>
      <c r="ZY294" s="45"/>
      <c r="ZZ294" s="45"/>
      <c r="AAA294" s="45"/>
      <c r="AAB294" s="45"/>
      <c r="AAC294" s="45"/>
      <c r="AAD294" s="45"/>
      <c r="AAE294" s="45"/>
      <c r="AAF294" s="45"/>
      <c r="AAG294" s="45"/>
      <c r="AAH294" s="45"/>
      <c r="AAI294" s="45"/>
      <c r="AAJ294" s="45"/>
      <c r="AAK294" s="45"/>
      <c r="AAL294" s="45"/>
      <c r="AAM294" s="45"/>
      <c r="AAN294" s="45"/>
      <c r="AAO294" s="45"/>
      <c r="AAP294" s="45"/>
      <c r="AAQ294" s="45"/>
      <c r="AAR294" s="45"/>
      <c r="AAS294" s="45"/>
      <c r="AAT294" s="45"/>
      <c r="AAU294" s="45"/>
      <c r="AAV294" s="45"/>
      <c r="AAW294" s="45"/>
      <c r="AAX294" s="45"/>
      <c r="AAY294" s="45"/>
      <c r="AAZ294" s="45"/>
      <c r="ABA294" s="45"/>
      <c r="ABB294" s="45"/>
      <c r="ABC294" s="45"/>
      <c r="ABD294" s="45"/>
      <c r="ABE294" s="45"/>
      <c r="ABF294" s="45"/>
      <c r="ABG294" s="45"/>
      <c r="ABH294" s="45"/>
      <c r="ABI294" s="45"/>
      <c r="ABJ294" s="45"/>
      <c r="ABK294" s="45"/>
      <c r="ABL294" s="45"/>
      <c r="ABM294" s="45"/>
      <c r="ABN294" s="45"/>
      <c r="ABO294" s="45"/>
      <c r="ABP294" s="45"/>
      <c r="ABQ294" s="45"/>
      <c r="ABR294" s="45"/>
      <c r="ABS294" s="45"/>
      <c r="ABT294" s="45"/>
      <c r="ABU294" s="45"/>
      <c r="ABV294" s="45"/>
      <c r="ABW294" s="45"/>
      <c r="ABX294" s="45"/>
      <c r="ABY294" s="45"/>
      <c r="ABZ294" s="45"/>
      <c r="ACA294" s="45"/>
      <c r="ACB294" s="45"/>
      <c r="ACC294" s="45"/>
      <c r="ACD294" s="45"/>
      <c r="ACE294" s="45"/>
      <c r="ACF294" s="45"/>
      <c r="ACG294" s="45"/>
      <c r="ACH294" s="45"/>
      <c r="ACI294" s="45"/>
      <c r="ACJ294" s="45"/>
      <c r="ACK294" s="45"/>
      <c r="ACL294" s="45"/>
      <c r="ACM294" s="45"/>
      <c r="ACN294" s="45"/>
      <c r="ACO294" s="45"/>
      <c r="ACP294" s="45"/>
      <c r="ACQ294" s="45"/>
      <c r="ACR294" s="45"/>
      <c r="ACS294" s="45"/>
      <c r="ACT294" s="45"/>
      <c r="ACU294" s="45"/>
      <c r="ACV294" s="45"/>
      <c r="ACW294" s="45"/>
      <c r="ACX294" s="45"/>
      <c r="ACY294" s="45"/>
      <c r="ACZ294" s="45"/>
      <c r="ADA294" s="45"/>
      <c r="ADB294" s="45"/>
      <c r="ADC294" s="45"/>
      <c r="ADD294" s="45"/>
      <c r="ADE294" s="45"/>
      <c r="ADF294" s="45"/>
      <c r="ADG294" s="45"/>
      <c r="ADH294" s="45"/>
      <c r="ADI294" s="45"/>
      <c r="ADJ294" s="45"/>
      <c r="ADK294" s="45"/>
      <c r="ADL294" s="45"/>
      <c r="ADM294" s="45"/>
      <c r="ADN294" s="45"/>
      <c r="ADO294" s="45"/>
      <c r="ADP294" s="45"/>
      <c r="ADQ294" s="45"/>
      <c r="ADR294" s="45"/>
      <c r="ADS294" s="45"/>
      <c r="ADT294" s="45"/>
      <c r="ADU294" s="45"/>
      <c r="ADV294" s="45"/>
      <c r="ADW294" s="45"/>
      <c r="ADX294" s="45"/>
      <c r="ADY294" s="45"/>
      <c r="ADZ294" s="45"/>
      <c r="AEA294" s="45"/>
      <c r="AEB294" s="45"/>
      <c r="AEC294" s="45"/>
      <c r="AED294" s="45"/>
      <c r="AEE294" s="45"/>
      <c r="AEF294" s="45"/>
      <c r="AEG294" s="45"/>
      <c r="AEH294" s="45"/>
      <c r="AEI294" s="45"/>
      <c r="AEJ294" s="45"/>
      <c r="AEK294" s="45"/>
      <c r="AEL294" s="45"/>
      <c r="AEM294" s="45"/>
      <c r="AEN294" s="45"/>
      <c r="AEO294" s="45"/>
      <c r="AEP294" s="45"/>
      <c r="AEQ294" s="45"/>
      <c r="AER294" s="45"/>
      <c r="AES294" s="45"/>
      <c r="AET294" s="45"/>
      <c r="AEU294" s="45"/>
      <c r="AEV294" s="45"/>
      <c r="AEW294" s="45"/>
      <c r="AEX294" s="45"/>
      <c r="AEY294" s="45"/>
      <c r="AEZ294" s="45"/>
      <c r="AFA294" s="45"/>
      <c r="AFB294" s="45"/>
      <c r="AFC294" s="45"/>
      <c r="AFD294" s="45"/>
      <c r="AFE294" s="45"/>
      <c r="AFF294" s="45"/>
      <c r="AFG294" s="45"/>
      <c r="AFH294" s="45"/>
      <c r="AFI294" s="45"/>
      <c r="AFJ294" s="45"/>
      <c r="AFK294" s="45"/>
      <c r="AFL294" s="45"/>
      <c r="AFM294" s="45"/>
      <c r="AFN294" s="45"/>
      <c r="AFO294" s="45"/>
      <c r="AFP294" s="45"/>
      <c r="AFQ294" s="45"/>
      <c r="AFR294" s="45"/>
      <c r="AFS294" s="45"/>
      <c r="AFT294" s="45"/>
      <c r="AFU294" s="45"/>
      <c r="AFV294" s="45"/>
      <c r="AFW294" s="45"/>
      <c r="AFX294" s="45"/>
      <c r="AFY294" s="45"/>
      <c r="AFZ294" s="45"/>
      <c r="AGA294" s="45"/>
      <c r="AGB294" s="45"/>
      <c r="AGC294" s="45"/>
      <c r="AGD294" s="45"/>
      <c r="AGE294" s="45"/>
      <c r="AGF294" s="45"/>
      <c r="AGG294" s="45"/>
      <c r="AGH294" s="45"/>
      <c r="AGI294" s="45"/>
      <c r="AGJ294" s="45"/>
      <c r="AGK294" s="45"/>
      <c r="AGL294" s="45"/>
      <c r="AGM294" s="45"/>
      <c r="AGN294" s="45"/>
      <c r="AGO294" s="45"/>
      <c r="AGP294" s="45"/>
      <c r="AGQ294" s="45"/>
      <c r="AGR294" s="45"/>
      <c r="AGS294" s="45"/>
      <c r="AGT294" s="45"/>
      <c r="AGU294" s="45"/>
      <c r="AGV294" s="45"/>
      <c r="AGW294" s="45"/>
      <c r="AGX294" s="45"/>
      <c r="AGY294" s="45"/>
      <c r="AGZ294" s="45"/>
      <c r="AHA294" s="45"/>
      <c r="AHB294" s="45"/>
      <c r="AHC294" s="45"/>
      <c r="AHD294" s="45"/>
      <c r="AHE294" s="45"/>
      <c r="AHF294" s="45"/>
      <c r="AHG294" s="45"/>
      <c r="AHH294" s="45"/>
      <c r="AHI294" s="45"/>
      <c r="AHJ294" s="45"/>
      <c r="AHK294" s="45"/>
      <c r="AHL294" s="45"/>
      <c r="AHM294" s="45"/>
      <c r="AHN294" s="45"/>
      <c r="AHO294" s="45"/>
      <c r="AHP294" s="45"/>
      <c r="AHQ294" s="45"/>
      <c r="AHR294" s="45"/>
      <c r="AHS294" s="45"/>
      <c r="AHT294" s="45"/>
      <c r="AHU294" s="45"/>
      <c r="AHV294" s="45"/>
      <c r="AHW294" s="45"/>
      <c r="AHX294" s="45"/>
      <c r="AHY294" s="45"/>
      <c r="AHZ294" s="45"/>
      <c r="AIA294" s="45"/>
      <c r="AIB294" s="45"/>
      <c r="AIC294" s="45"/>
      <c r="AID294" s="45"/>
      <c r="AIE294" s="45"/>
      <c r="AIF294" s="45"/>
      <c r="AIG294" s="45"/>
      <c r="AIH294" s="45"/>
      <c r="AII294" s="45"/>
      <c r="AIJ294" s="45"/>
      <c r="AIK294" s="45"/>
      <c r="AIL294" s="45"/>
      <c r="AIM294" s="45"/>
      <c r="AIN294" s="45"/>
      <c r="AIO294" s="45"/>
      <c r="AIP294" s="45"/>
      <c r="AIQ294" s="45"/>
      <c r="AIR294" s="45"/>
      <c r="AIS294" s="45"/>
      <c r="AIT294" s="45"/>
      <c r="AIU294" s="45"/>
      <c r="AIV294" s="45"/>
      <c r="AIW294" s="45"/>
      <c r="AIX294" s="45"/>
      <c r="AIY294" s="45"/>
      <c r="AIZ294" s="45"/>
      <c r="AJA294" s="45"/>
      <c r="AJB294" s="45"/>
      <c r="AJC294" s="45"/>
      <c r="AJD294" s="45"/>
      <c r="AJE294" s="45"/>
      <c r="AJF294" s="45"/>
      <c r="AJG294" s="45"/>
      <c r="AJH294" s="45"/>
      <c r="AJI294" s="45"/>
      <c r="AJJ294" s="45"/>
      <c r="AJK294" s="45"/>
      <c r="AJL294" s="45"/>
      <c r="AJM294" s="45"/>
      <c r="AJN294" s="45"/>
      <c r="AJO294" s="45"/>
      <c r="AJP294" s="45"/>
      <c r="AJQ294" s="45"/>
      <c r="AJR294" s="45"/>
      <c r="AJS294" s="45"/>
      <c r="AJT294" s="45"/>
      <c r="AJU294" s="45"/>
      <c r="AJV294" s="45"/>
      <c r="AJW294" s="45"/>
      <c r="AJX294" s="45"/>
      <c r="AJY294" s="45"/>
      <c r="AJZ294" s="45"/>
      <c r="AKA294" s="45"/>
      <c r="AKB294" s="45"/>
      <c r="AKC294" s="45"/>
      <c r="AKD294" s="45"/>
      <c r="AKE294" s="45"/>
      <c r="AKF294" s="45"/>
      <c r="AKG294" s="45"/>
      <c r="AKH294" s="45"/>
      <c r="AKI294" s="45"/>
      <c r="AKJ294" s="45"/>
      <c r="AKK294" s="45"/>
      <c r="AKL294" s="45"/>
      <c r="AKM294" s="45"/>
      <c r="AKN294" s="45"/>
      <c r="AKO294" s="45"/>
      <c r="AKP294" s="45"/>
      <c r="AKQ294" s="45"/>
      <c r="AKR294" s="45"/>
      <c r="AKS294" s="45"/>
      <c r="AKT294" s="45"/>
      <c r="AKU294" s="45"/>
      <c r="AKV294" s="45"/>
      <c r="AKW294" s="45"/>
      <c r="AKX294" s="45"/>
      <c r="AKY294" s="45"/>
      <c r="AKZ294" s="45"/>
      <c r="ALA294" s="45"/>
      <c r="ALB294" s="45"/>
      <c r="ALC294" s="45"/>
      <c r="ALD294" s="45"/>
      <c r="ALE294" s="45"/>
      <c r="ALF294" s="45"/>
      <c r="ALG294" s="45"/>
      <c r="ALH294" s="45"/>
      <c r="ALI294" s="45"/>
      <c r="ALJ294" s="45"/>
      <c r="ALK294" s="45"/>
      <c r="ALL294" s="45"/>
      <c r="ALM294" s="45"/>
      <c r="ALN294" s="45"/>
      <c r="ALO294" s="45"/>
      <c r="ALP294" s="45"/>
      <c r="ALQ294" s="45"/>
      <c r="ALR294" s="45"/>
      <c r="ALS294" s="45"/>
      <c r="ALT294" s="45"/>
      <c r="ALU294" s="45"/>
      <c r="ALV294" s="45"/>
      <c r="ALW294" s="45"/>
      <c r="ALX294" s="45"/>
      <c r="ALY294" s="45"/>
      <c r="ALZ294" s="45"/>
      <c r="AMA294" s="45"/>
      <c r="AMB294" s="45"/>
      <c r="AMC294" s="45"/>
      <c r="AMD294" s="45"/>
      <c r="AME294" s="45"/>
      <c r="AMF294" s="45"/>
      <c r="AMG294" s="45"/>
    </row>
    <row r="295" spans="1:1021" x14ac:dyDescent="0.2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7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  <c r="LL295" s="45"/>
      <c r="LM295" s="45"/>
      <c r="LN295" s="45"/>
      <c r="LO295" s="45"/>
      <c r="LP295" s="45"/>
      <c r="LQ295" s="45"/>
      <c r="LR295" s="45"/>
      <c r="LS295" s="45"/>
      <c r="LT295" s="45"/>
      <c r="LU295" s="45"/>
      <c r="LV295" s="45"/>
      <c r="LW295" s="45"/>
      <c r="LX295" s="45"/>
      <c r="LY295" s="45"/>
      <c r="LZ295" s="45"/>
      <c r="MA295" s="45"/>
      <c r="MB295" s="45"/>
      <c r="MC295" s="45"/>
      <c r="MD295" s="45"/>
      <c r="ME295" s="45"/>
      <c r="MF295" s="45"/>
      <c r="MG295" s="45"/>
      <c r="MH295" s="45"/>
      <c r="MI295" s="45"/>
      <c r="MJ295" s="45"/>
      <c r="MK295" s="45"/>
      <c r="ML295" s="45"/>
      <c r="MM295" s="45"/>
      <c r="MN295" s="45"/>
      <c r="MO295" s="45"/>
      <c r="MP295" s="45"/>
      <c r="MQ295" s="45"/>
      <c r="MR295" s="45"/>
      <c r="MS295" s="45"/>
      <c r="MT295" s="45"/>
      <c r="MU295" s="45"/>
      <c r="MV295" s="45"/>
      <c r="MW295" s="45"/>
      <c r="MX295" s="45"/>
      <c r="MY295" s="45"/>
      <c r="MZ295" s="45"/>
      <c r="NA295" s="45"/>
      <c r="NB295" s="45"/>
      <c r="NC295" s="45"/>
      <c r="ND295" s="45"/>
      <c r="NE295" s="45"/>
      <c r="NF295" s="45"/>
      <c r="NG295" s="45"/>
      <c r="NH295" s="45"/>
      <c r="NI295" s="45"/>
      <c r="NJ295" s="45"/>
      <c r="NK295" s="45"/>
      <c r="NL295" s="45"/>
      <c r="NM295" s="45"/>
      <c r="NN295" s="45"/>
      <c r="NO295" s="45"/>
      <c r="NP295" s="45"/>
      <c r="NQ295" s="45"/>
      <c r="NR295" s="45"/>
      <c r="NS295" s="45"/>
      <c r="NT295" s="45"/>
      <c r="NU295" s="45"/>
      <c r="NV295" s="45"/>
      <c r="NW295" s="45"/>
      <c r="NX295" s="45"/>
      <c r="NY295" s="45"/>
      <c r="NZ295" s="45"/>
      <c r="OA295" s="45"/>
      <c r="OB295" s="45"/>
      <c r="OC295" s="45"/>
      <c r="OD295" s="45"/>
      <c r="OE295" s="45"/>
      <c r="OF295" s="45"/>
      <c r="OG295" s="45"/>
      <c r="OH295" s="45"/>
      <c r="OI295" s="45"/>
      <c r="OJ295" s="45"/>
      <c r="OK295" s="45"/>
      <c r="OL295" s="45"/>
      <c r="OM295" s="45"/>
      <c r="ON295" s="45"/>
      <c r="OO295" s="45"/>
      <c r="OP295" s="45"/>
      <c r="OQ295" s="45"/>
      <c r="OR295" s="45"/>
      <c r="OS295" s="45"/>
      <c r="OT295" s="45"/>
      <c r="OU295" s="45"/>
      <c r="OV295" s="45"/>
      <c r="OW295" s="45"/>
      <c r="OX295" s="45"/>
      <c r="OY295" s="45"/>
      <c r="OZ295" s="45"/>
      <c r="PA295" s="45"/>
      <c r="PB295" s="45"/>
      <c r="PC295" s="45"/>
      <c r="PD295" s="45"/>
      <c r="PE295" s="45"/>
      <c r="PF295" s="45"/>
      <c r="PG295" s="45"/>
      <c r="PH295" s="45"/>
      <c r="PI295" s="45"/>
      <c r="PJ295" s="45"/>
      <c r="PK295" s="45"/>
      <c r="PL295" s="45"/>
      <c r="PM295" s="45"/>
      <c r="PN295" s="45"/>
      <c r="PO295" s="45"/>
      <c r="PP295" s="45"/>
      <c r="PQ295" s="45"/>
      <c r="PR295" s="45"/>
      <c r="PS295" s="45"/>
      <c r="PT295" s="45"/>
      <c r="PU295" s="45"/>
      <c r="PV295" s="45"/>
      <c r="PW295" s="45"/>
      <c r="PX295" s="45"/>
      <c r="PY295" s="45"/>
      <c r="PZ295" s="45"/>
      <c r="QA295" s="45"/>
      <c r="QB295" s="45"/>
      <c r="QC295" s="45"/>
      <c r="QD295" s="45"/>
      <c r="QE295" s="45"/>
      <c r="QF295" s="45"/>
      <c r="QG295" s="45"/>
      <c r="QH295" s="45"/>
      <c r="QI295" s="45"/>
      <c r="QJ295" s="45"/>
      <c r="QK295" s="45"/>
      <c r="QL295" s="45"/>
      <c r="QM295" s="45"/>
      <c r="QN295" s="45"/>
      <c r="QO295" s="45"/>
      <c r="QP295" s="45"/>
      <c r="QQ295" s="45"/>
      <c r="QR295" s="45"/>
      <c r="QS295" s="45"/>
      <c r="QT295" s="45"/>
      <c r="QU295" s="45"/>
      <c r="QV295" s="45"/>
      <c r="QW295" s="45"/>
      <c r="QX295" s="45"/>
      <c r="QY295" s="45"/>
      <c r="QZ295" s="45"/>
      <c r="RA295" s="45"/>
      <c r="RB295" s="45"/>
      <c r="RC295" s="45"/>
      <c r="RD295" s="45"/>
      <c r="RE295" s="45"/>
      <c r="RF295" s="45"/>
      <c r="RG295" s="45"/>
      <c r="RH295" s="45"/>
      <c r="RI295" s="45"/>
      <c r="RJ295" s="45"/>
      <c r="RK295" s="45"/>
      <c r="RL295" s="45"/>
      <c r="RM295" s="45"/>
      <c r="RN295" s="45"/>
      <c r="RO295" s="45"/>
      <c r="RP295" s="45"/>
      <c r="RQ295" s="45"/>
      <c r="RR295" s="45"/>
      <c r="RS295" s="45"/>
      <c r="RT295" s="45"/>
      <c r="RU295" s="45"/>
      <c r="RV295" s="45"/>
      <c r="RW295" s="45"/>
      <c r="RX295" s="45"/>
      <c r="RY295" s="45"/>
      <c r="RZ295" s="45"/>
      <c r="SA295" s="45"/>
      <c r="SB295" s="45"/>
      <c r="SC295" s="45"/>
      <c r="SD295" s="45"/>
      <c r="SE295" s="45"/>
      <c r="SF295" s="45"/>
      <c r="SG295" s="45"/>
      <c r="SH295" s="45"/>
      <c r="SI295" s="45"/>
      <c r="SJ295" s="45"/>
      <c r="SK295" s="45"/>
      <c r="SL295" s="45"/>
      <c r="SM295" s="45"/>
      <c r="SN295" s="45"/>
      <c r="SO295" s="45"/>
      <c r="SP295" s="45"/>
      <c r="SQ295" s="45"/>
      <c r="SR295" s="45"/>
      <c r="SS295" s="45"/>
      <c r="ST295" s="45"/>
      <c r="SU295" s="45"/>
      <c r="SV295" s="45"/>
      <c r="SW295" s="45"/>
      <c r="SX295" s="45"/>
      <c r="SY295" s="45"/>
      <c r="SZ295" s="45"/>
      <c r="TA295" s="45"/>
      <c r="TB295" s="45"/>
      <c r="TC295" s="45"/>
      <c r="TD295" s="45"/>
      <c r="TE295" s="45"/>
      <c r="TF295" s="45"/>
      <c r="TG295" s="45"/>
      <c r="TH295" s="45"/>
      <c r="TI295" s="45"/>
      <c r="TJ295" s="45"/>
      <c r="TK295" s="45"/>
      <c r="TL295" s="45"/>
      <c r="TM295" s="45"/>
      <c r="TN295" s="45"/>
      <c r="TO295" s="45"/>
      <c r="TP295" s="45"/>
      <c r="TQ295" s="45"/>
      <c r="TR295" s="45"/>
      <c r="TS295" s="45"/>
      <c r="TT295" s="45"/>
      <c r="TU295" s="45"/>
      <c r="TV295" s="45"/>
      <c r="TW295" s="45"/>
      <c r="TX295" s="45"/>
      <c r="TY295" s="45"/>
      <c r="TZ295" s="45"/>
      <c r="UA295" s="45"/>
      <c r="UB295" s="45"/>
      <c r="UC295" s="45"/>
      <c r="UD295" s="45"/>
      <c r="UE295" s="45"/>
      <c r="UF295" s="45"/>
      <c r="UG295" s="45"/>
      <c r="UH295" s="45"/>
      <c r="UI295" s="45"/>
      <c r="UJ295" s="45"/>
      <c r="UK295" s="45"/>
      <c r="UL295" s="45"/>
      <c r="UM295" s="45"/>
      <c r="UN295" s="45"/>
      <c r="UO295" s="45"/>
      <c r="UP295" s="45"/>
      <c r="UQ295" s="45"/>
      <c r="UR295" s="45"/>
      <c r="US295" s="45"/>
      <c r="UT295" s="45"/>
      <c r="UU295" s="45"/>
      <c r="UV295" s="45"/>
      <c r="UW295" s="45"/>
      <c r="UX295" s="45"/>
      <c r="UY295" s="45"/>
      <c r="UZ295" s="45"/>
      <c r="VA295" s="45"/>
      <c r="VB295" s="45"/>
      <c r="VC295" s="45"/>
      <c r="VD295" s="45"/>
      <c r="VE295" s="45"/>
      <c r="VF295" s="45"/>
      <c r="VG295" s="45"/>
      <c r="VH295" s="45"/>
      <c r="VI295" s="45"/>
      <c r="VJ295" s="45"/>
      <c r="VK295" s="45"/>
      <c r="VL295" s="45"/>
      <c r="VM295" s="45"/>
      <c r="VN295" s="45"/>
      <c r="VO295" s="45"/>
      <c r="VP295" s="45"/>
      <c r="VQ295" s="45"/>
      <c r="VR295" s="45"/>
      <c r="VS295" s="45"/>
      <c r="VT295" s="45"/>
      <c r="VU295" s="45"/>
      <c r="VV295" s="45"/>
      <c r="VW295" s="45"/>
      <c r="VX295" s="45"/>
      <c r="VY295" s="45"/>
      <c r="VZ295" s="45"/>
      <c r="WA295" s="45"/>
      <c r="WB295" s="45"/>
      <c r="WC295" s="45"/>
      <c r="WD295" s="45"/>
      <c r="WE295" s="45"/>
      <c r="WF295" s="45"/>
      <c r="WG295" s="45"/>
      <c r="WH295" s="45"/>
      <c r="WI295" s="45"/>
      <c r="WJ295" s="45"/>
      <c r="WK295" s="45"/>
      <c r="WL295" s="45"/>
      <c r="WM295" s="45"/>
      <c r="WN295" s="45"/>
      <c r="WO295" s="45"/>
      <c r="WP295" s="45"/>
      <c r="WQ295" s="45"/>
      <c r="WR295" s="45"/>
      <c r="WS295" s="45"/>
      <c r="WT295" s="45"/>
      <c r="WU295" s="45"/>
      <c r="WV295" s="45"/>
      <c r="WW295" s="45"/>
      <c r="WX295" s="45"/>
      <c r="WY295" s="45"/>
      <c r="WZ295" s="45"/>
      <c r="XA295" s="45"/>
      <c r="XB295" s="45"/>
      <c r="XC295" s="45"/>
      <c r="XD295" s="45"/>
      <c r="XE295" s="45"/>
      <c r="XF295" s="45"/>
      <c r="XG295" s="45"/>
      <c r="XH295" s="45"/>
      <c r="XI295" s="45"/>
      <c r="XJ295" s="45"/>
      <c r="XK295" s="45"/>
      <c r="XL295" s="45"/>
      <c r="XM295" s="45"/>
      <c r="XN295" s="45"/>
      <c r="XO295" s="45"/>
      <c r="XP295" s="45"/>
      <c r="XQ295" s="45"/>
      <c r="XR295" s="45"/>
      <c r="XS295" s="45"/>
      <c r="XT295" s="45"/>
      <c r="XU295" s="45"/>
      <c r="XV295" s="45"/>
      <c r="XW295" s="45"/>
      <c r="XX295" s="45"/>
      <c r="XY295" s="45"/>
      <c r="XZ295" s="45"/>
      <c r="YA295" s="45"/>
      <c r="YB295" s="45"/>
      <c r="YC295" s="45"/>
      <c r="YD295" s="45"/>
      <c r="YE295" s="45"/>
      <c r="YF295" s="45"/>
      <c r="YG295" s="45"/>
      <c r="YH295" s="45"/>
      <c r="YI295" s="45"/>
      <c r="YJ295" s="45"/>
      <c r="YK295" s="45"/>
      <c r="YL295" s="45"/>
      <c r="YM295" s="45"/>
      <c r="YN295" s="45"/>
      <c r="YO295" s="45"/>
      <c r="YP295" s="45"/>
      <c r="YQ295" s="45"/>
      <c r="YR295" s="45"/>
      <c r="YS295" s="45"/>
      <c r="YT295" s="45"/>
      <c r="YU295" s="45"/>
      <c r="YV295" s="45"/>
      <c r="YW295" s="45"/>
      <c r="YX295" s="45"/>
      <c r="YY295" s="45"/>
      <c r="YZ295" s="45"/>
      <c r="ZA295" s="45"/>
      <c r="ZB295" s="45"/>
      <c r="ZC295" s="45"/>
      <c r="ZD295" s="45"/>
      <c r="ZE295" s="45"/>
      <c r="ZF295" s="45"/>
      <c r="ZG295" s="45"/>
      <c r="ZH295" s="45"/>
      <c r="ZI295" s="45"/>
      <c r="ZJ295" s="45"/>
      <c r="ZK295" s="45"/>
      <c r="ZL295" s="45"/>
      <c r="ZM295" s="45"/>
      <c r="ZN295" s="45"/>
      <c r="ZO295" s="45"/>
      <c r="ZP295" s="45"/>
      <c r="ZQ295" s="45"/>
      <c r="ZR295" s="45"/>
      <c r="ZS295" s="45"/>
      <c r="ZT295" s="45"/>
      <c r="ZU295" s="45"/>
      <c r="ZV295" s="45"/>
      <c r="ZW295" s="45"/>
      <c r="ZX295" s="45"/>
      <c r="ZY295" s="45"/>
      <c r="ZZ295" s="45"/>
      <c r="AAA295" s="45"/>
      <c r="AAB295" s="45"/>
      <c r="AAC295" s="45"/>
      <c r="AAD295" s="45"/>
      <c r="AAE295" s="45"/>
      <c r="AAF295" s="45"/>
      <c r="AAG295" s="45"/>
      <c r="AAH295" s="45"/>
      <c r="AAI295" s="45"/>
      <c r="AAJ295" s="45"/>
      <c r="AAK295" s="45"/>
      <c r="AAL295" s="45"/>
      <c r="AAM295" s="45"/>
      <c r="AAN295" s="45"/>
      <c r="AAO295" s="45"/>
      <c r="AAP295" s="45"/>
      <c r="AAQ295" s="45"/>
      <c r="AAR295" s="45"/>
      <c r="AAS295" s="45"/>
      <c r="AAT295" s="45"/>
      <c r="AAU295" s="45"/>
      <c r="AAV295" s="45"/>
      <c r="AAW295" s="45"/>
      <c r="AAX295" s="45"/>
      <c r="AAY295" s="45"/>
      <c r="AAZ295" s="45"/>
      <c r="ABA295" s="45"/>
      <c r="ABB295" s="45"/>
      <c r="ABC295" s="45"/>
      <c r="ABD295" s="45"/>
      <c r="ABE295" s="45"/>
      <c r="ABF295" s="45"/>
      <c r="ABG295" s="45"/>
      <c r="ABH295" s="45"/>
      <c r="ABI295" s="45"/>
      <c r="ABJ295" s="45"/>
      <c r="ABK295" s="45"/>
      <c r="ABL295" s="45"/>
      <c r="ABM295" s="45"/>
      <c r="ABN295" s="45"/>
      <c r="ABO295" s="45"/>
      <c r="ABP295" s="45"/>
      <c r="ABQ295" s="45"/>
      <c r="ABR295" s="45"/>
      <c r="ABS295" s="45"/>
      <c r="ABT295" s="45"/>
      <c r="ABU295" s="45"/>
      <c r="ABV295" s="45"/>
      <c r="ABW295" s="45"/>
      <c r="ABX295" s="45"/>
      <c r="ABY295" s="45"/>
      <c r="ABZ295" s="45"/>
      <c r="ACA295" s="45"/>
      <c r="ACB295" s="45"/>
      <c r="ACC295" s="45"/>
      <c r="ACD295" s="45"/>
      <c r="ACE295" s="45"/>
      <c r="ACF295" s="45"/>
      <c r="ACG295" s="45"/>
      <c r="ACH295" s="45"/>
      <c r="ACI295" s="45"/>
      <c r="ACJ295" s="45"/>
      <c r="ACK295" s="45"/>
      <c r="ACL295" s="45"/>
      <c r="ACM295" s="45"/>
      <c r="ACN295" s="45"/>
      <c r="ACO295" s="45"/>
      <c r="ACP295" s="45"/>
      <c r="ACQ295" s="45"/>
      <c r="ACR295" s="45"/>
      <c r="ACS295" s="45"/>
      <c r="ACT295" s="45"/>
      <c r="ACU295" s="45"/>
      <c r="ACV295" s="45"/>
      <c r="ACW295" s="45"/>
      <c r="ACX295" s="45"/>
      <c r="ACY295" s="45"/>
      <c r="ACZ295" s="45"/>
      <c r="ADA295" s="45"/>
      <c r="ADB295" s="45"/>
      <c r="ADC295" s="45"/>
      <c r="ADD295" s="45"/>
      <c r="ADE295" s="45"/>
      <c r="ADF295" s="45"/>
      <c r="ADG295" s="45"/>
      <c r="ADH295" s="45"/>
      <c r="ADI295" s="45"/>
      <c r="ADJ295" s="45"/>
      <c r="ADK295" s="45"/>
      <c r="ADL295" s="45"/>
      <c r="ADM295" s="45"/>
      <c r="ADN295" s="45"/>
      <c r="ADO295" s="45"/>
      <c r="ADP295" s="45"/>
      <c r="ADQ295" s="45"/>
      <c r="ADR295" s="45"/>
      <c r="ADS295" s="45"/>
      <c r="ADT295" s="45"/>
      <c r="ADU295" s="45"/>
      <c r="ADV295" s="45"/>
      <c r="ADW295" s="45"/>
      <c r="ADX295" s="45"/>
      <c r="ADY295" s="45"/>
      <c r="ADZ295" s="45"/>
      <c r="AEA295" s="45"/>
      <c r="AEB295" s="45"/>
      <c r="AEC295" s="45"/>
      <c r="AED295" s="45"/>
      <c r="AEE295" s="45"/>
      <c r="AEF295" s="45"/>
      <c r="AEG295" s="45"/>
      <c r="AEH295" s="45"/>
      <c r="AEI295" s="45"/>
      <c r="AEJ295" s="45"/>
      <c r="AEK295" s="45"/>
      <c r="AEL295" s="45"/>
      <c r="AEM295" s="45"/>
      <c r="AEN295" s="45"/>
      <c r="AEO295" s="45"/>
      <c r="AEP295" s="45"/>
      <c r="AEQ295" s="45"/>
      <c r="AER295" s="45"/>
      <c r="AES295" s="45"/>
      <c r="AET295" s="45"/>
      <c r="AEU295" s="45"/>
      <c r="AEV295" s="45"/>
      <c r="AEW295" s="45"/>
      <c r="AEX295" s="45"/>
      <c r="AEY295" s="45"/>
      <c r="AEZ295" s="45"/>
      <c r="AFA295" s="45"/>
      <c r="AFB295" s="45"/>
      <c r="AFC295" s="45"/>
      <c r="AFD295" s="45"/>
      <c r="AFE295" s="45"/>
      <c r="AFF295" s="45"/>
      <c r="AFG295" s="45"/>
      <c r="AFH295" s="45"/>
      <c r="AFI295" s="45"/>
      <c r="AFJ295" s="45"/>
      <c r="AFK295" s="45"/>
      <c r="AFL295" s="45"/>
      <c r="AFM295" s="45"/>
      <c r="AFN295" s="45"/>
      <c r="AFO295" s="45"/>
      <c r="AFP295" s="45"/>
      <c r="AFQ295" s="45"/>
      <c r="AFR295" s="45"/>
      <c r="AFS295" s="45"/>
      <c r="AFT295" s="45"/>
      <c r="AFU295" s="45"/>
      <c r="AFV295" s="45"/>
      <c r="AFW295" s="45"/>
      <c r="AFX295" s="45"/>
      <c r="AFY295" s="45"/>
      <c r="AFZ295" s="45"/>
      <c r="AGA295" s="45"/>
      <c r="AGB295" s="45"/>
      <c r="AGC295" s="45"/>
      <c r="AGD295" s="45"/>
      <c r="AGE295" s="45"/>
      <c r="AGF295" s="45"/>
      <c r="AGG295" s="45"/>
      <c r="AGH295" s="45"/>
      <c r="AGI295" s="45"/>
      <c r="AGJ295" s="45"/>
      <c r="AGK295" s="45"/>
      <c r="AGL295" s="45"/>
      <c r="AGM295" s="45"/>
      <c r="AGN295" s="45"/>
      <c r="AGO295" s="45"/>
      <c r="AGP295" s="45"/>
      <c r="AGQ295" s="45"/>
      <c r="AGR295" s="45"/>
      <c r="AGS295" s="45"/>
      <c r="AGT295" s="45"/>
      <c r="AGU295" s="45"/>
      <c r="AGV295" s="45"/>
      <c r="AGW295" s="45"/>
      <c r="AGX295" s="45"/>
      <c r="AGY295" s="45"/>
      <c r="AGZ295" s="45"/>
      <c r="AHA295" s="45"/>
      <c r="AHB295" s="45"/>
      <c r="AHC295" s="45"/>
      <c r="AHD295" s="45"/>
      <c r="AHE295" s="45"/>
      <c r="AHF295" s="45"/>
      <c r="AHG295" s="45"/>
      <c r="AHH295" s="45"/>
      <c r="AHI295" s="45"/>
      <c r="AHJ295" s="45"/>
      <c r="AHK295" s="45"/>
      <c r="AHL295" s="45"/>
      <c r="AHM295" s="45"/>
      <c r="AHN295" s="45"/>
      <c r="AHO295" s="45"/>
      <c r="AHP295" s="45"/>
      <c r="AHQ295" s="45"/>
      <c r="AHR295" s="45"/>
      <c r="AHS295" s="45"/>
      <c r="AHT295" s="45"/>
      <c r="AHU295" s="45"/>
      <c r="AHV295" s="45"/>
      <c r="AHW295" s="45"/>
      <c r="AHX295" s="45"/>
      <c r="AHY295" s="45"/>
      <c r="AHZ295" s="45"/>
      <c r="AIA295" s="45"/>
      <c r="AIB295" s="45"/>
      <c r="AIC295" s="45"/>
      <c r="AID295" s="45"/>
      <c r="AIE295" s="45"/>
      <c r="AIF295" s="45"/>
      <c r="AIG295" s="45"/>
      <c r="AIH295" s="45"/>
      <c r="AII295" s="45"/>
      <c r="AIJ295" s="45"/>
      <c r="AIK295" s="45"/>
      <c r="AIL295" s="45"/>
      <c r="AIM295" s="45"/>
      <c r="AIN295" s="45"/>
      <c r="AIO295" s="45"/>
      <c r="AIP295" s="45"/>
      <c r="AIQ295" s="45"/>
      <c r="AIR295" s="45"/>
      <c r="AIS295" s="45"/>
      <c r="AIT295" s="45"/>
      <c r="AIU295" s="45"/>
      <c r="AIV295" s="45"/>
      <c r="AIW295" s="45"/>
      <c r="AIX295" s="45"/>
      <c r="AIY295" s="45"/>
      <c r="AIZ295" s="45"/>
      <c r="AJA295" s="45"/>
      <c r="AJB295" s="45"/>
      <c r="AJC295" s="45"/>
      <c r="AJD295" s="45"/>
      <c r="AJE295" s="45"/>
      <c r="AJF295" s="45"/>
      <c r="AJG295" s="45"/>
      <c r="AJH295" s="45"/>
      <c r="AJI295" s="45"/>
      <c r="AJJ295" s="45"/>
      <c r="AJK295" s="45"/>
      <c r="AJL295" s="45"/>
      <c r="AJM295" s="45"/>
      <c r="AJN295" s="45"/>
      <c r="AJO295" s="45"/>
      <c r="AJP295" s="45"/>
      <c r="AJQ295" s="45"/>
      <c r="AJR295" s="45"/>
      <c r="AJS295" s="45"/>
      <c r="AJT295" s="45"/>
      <c r="AJU295" s="45"/>
      <c r="AJV295" s="45"/>
      <c r="AJW295" s="45"/>
      <c r="AJX295" s="45"/>
      <c r="AJY295" s="45"/>
      <c r="AJZ295" s="45"/>
      <c r="AKA295" s="45"/>
      <c r="AKB295" s="45"/>
      <c r="AKC295" s="45"/>
      <c r="AKD295" s="45"/>
      <c r="AKE295" s="45"/>
      <c r="AKF295" s="45"/>
      <c r="AKG295" s="45"/>
      <c r="AKH295" s="45"/>
      <c r="AKI295" s="45"/>
      <c r="AKJ295" s="45"/>
      <c r="AKK295" s="45"/>
      <c r="AKL295" s="45"/>
      <c r="AKM295" s="45"/>
      <c r="AKN295" s="45"/>
      <c r="AKO295" s="45"/>
      <c r="AKP295" s="45"/>
      <c r="AKQ295" s="45"/>
      <c r="AKR295" s="45"/>
      <c r="AKS295" s="45"/>
      <c r="AKT295" s="45"/>
      <c r="AKU295" s="45"/>
      <c r="AKV295" s="45"/>
      <c r="AKW295" s="45"/>
      <c r="AKX295" s="45"/>
      <c r="AKY295" s="45"/>
      <c r="AKZ295" s="45"/>
      <c r="ALA295" s="45"/>
      <c r="ALB295" s="45"/>
      <c r="ALC295" s="45"/>
      <c r="ALD295" s="45"/>
      <c r="ALE295" s="45"/>
      <c r="ALF295" s="45"/>
      <c r="ALG295" s="45"/>
      <c r="ALH295" s="45"/>
      <c r="ALI295" s="45"/>
      <c r="ALJ295" s="45"/>
      <c r="ALK295" s="45"/>
      <c r="ALL295" s="45"/>
      <c r="ALM295" s="45"/>
      <c r="ALN295" s="45"/>
      <c r="ALO295" s="45"/>
      <c r="ALP295" s="45"/>
      <c r="ALQ295" s="45"/>
      <c r="ALR295" s="45"/>
      <c r="ALS295" s="45"/>
      <c r="ALT295" s="45"/>
      <c r="ALU295" s="45"/>
      <c r="ALV295" s="45"/>
      <c r="ALW295" s="45"/>
      <c r="ALX295" s="45"/>
      <c r="ALY295" s="45"/>
      <c r="ALZ295" s="45"/>
      <c r="AMA295" s="45"/>
      <c r="AMB295" s="45"/>
      <c r="AMC295" s="45"/>
      <c r="AMD295" s="45"/>
      <c r="AME295" s="45"/>
      <c r="AMF295" s="45"/>
      <c r="AMG295" s="45"/>
    </row>
    <row r="296" spans="1:1021" x14ac:dyDescent="0.2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7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  <c r="LL296" s="45"/>
      <c r="LM296" s="45"/>
      <c r="LN296" s="45"/>
      <c r="LO296" s="45"/>
      <c r="LP296" s="45"/>
      <c r="LQ296" s="45"/>
      <c r="LR296" s="45"/>
      <c r="LS296" s="45"/>
      <c r="LT296" s="45"/>
      <c r="LU296" s="45"/>
      <c r="LV296" s="45"/>
      <c r="LW296" s="45"/>
      <c r="LX296" s="45"/>
      <c r="LY296" s="45"/>
      <c r="LZ296" s="45"/>
      <c r="MA296" s="45"/>
      <c r="MB296" s="45"/>
      <c r="MC296" s="45"/>
      <c r="MD296" s="45"/>
      <c r="ME296" s="45"/>
      <c r="MF296" s="45"/>
      <c r="MG296" s="45"/>
      <c r="MH296" s="45"/>
      <c r="MI296" s="45"/>
      <c r="MJ296" s="45"/>
      <c r="MK296" s="45"/>
      <c r="ML296" s="45"/>
      <c r="MM296" s="45"/>
      <c r="MN296" s="45"/>
      <c r="MO296" s="45"/>
      <c r="MP296" s="45"/>
      <c r="MQ296" s="45"/>
      <c r="MR296" s="45"/>
      <c r="MS296" s="45"/>
      <c r="MT296" s="45"/>
      <c r="MU296" s="45"/>
      <c r="MV296" s="45"/>
      <c r="MW296" s="45"/>
      <c r="MX296" s="45"/>
      <c r="MY296" s="45"/>
      <c r="MZ296" s="45"/>
      <c r="NA296" s="45"/>
      <c r="NB296" s="45"/>
      <c r="NC296" s="45"/>
      <c r="ND296" s="45"/>
      <c r="NE296" s="45"/>
      <c r="NF296" s="45"/>
      <c r="NG296" s="45"/>
      <c r="NH296" s="45"/>
      <c r="NI296" s="45"/>
      <c r="NJ296" s="45"/>
      <c r="NK296" s="45"/>
      <c r="NL296" s="45"/>
      <c r="NM296" s="45"/>
      <c r="NN296" s="45"/>
      <c r="NO296" s="45"/>
      <c r="NP296" s="45"/>
      <c r="NQ296" s="45"/>
      <c r="NR296" s="45"/>
      <c r="NS296" s="45"/>
      <c r="NT296" s="45"/>
      <c r="NU296" s="45"/>
      <c r="NV296" s="45"/>
      <c r="NW296" s="45"/>
      <c r="NX296" s="45"/>
      <c r="NY296" s="45"/>
      <c r="NZ296" s="45"/>
      <c r="OA296" s="45"/>
      <c r="OB296" s="45"/>
      <c r="OC296" s="45"/>
      <c r="OD296" s="45"/>
      <c r="OE296" s="45"/>
      <c r="OF296" s="45"/>
      <c r="OG296" s="45"/>
      <c r="OH296" s="45"/>
      <c r="OI296" s="45"/>
      <c r="OJ296" s="45"/>
      <c r="OK296" s="45"/>
      <c r="OL296" s="45"/>
      <c r="OM296" s="45"/>
      <c r="ON296" s="45"/>
      <c r="OO296" s="45"/>
      <c r="OP296" s="45"/>
      <c r="OQ296" s="45"/>
      <c r="OR296" s="45"/>
      <c r="OS296" s="45"/>
      <c r="OT296" s="45"/>
      <c r="OU296" s="45"/>
      <c r="OV296" s="45"/>
      <c r="OW296" s="45"/>
      <c r="OX296" s="45"/>
      <c r="OY296" s="45"/>
      <c r="OZ296" s="45"/>
      <c r="PA296" s="45"/>
      <c r="PB296" s="45"/>
      <c r="PC296" s="45"/>
      <c r="PD296" s="45"/>
      <c r="PE296" s="45"/>
      <c r="PF296" s="45"/>
      <c r="PG296" s="45"/>
      <c r="PH296" s="45"/>
      <c r="PI296" s="45"/>
      <c r="PJ296" s="45"/>
      <c r="PK296" s="45"/>
      <c r="PL296" s="45"/>
      <c r="PM296" s="45"/>
      <c r="PN296" s="45"/>
      <c r="PO296" s="45"/>
      <c r="PP296" s="45"/>
      <c r="PQ296" s="45"/>
      <c r="PR296" s="45"/>
      <c r="PS296" s="45"/>
      <c r="PT296" s="45"/>
      <c r="PU296" s="45"/>
      <c r="PV296" s="45"/>
      <c r="PW296" s="45"/>
      <c r="PX296" s="45"/>
      <c r="PY296" s="45"/>
      <c r="PZ296" s="45"/>
      <c r="QA296" s="45"/>
      <c r="QB296" s="45"/>
      <c r="QC296" s="45"/>
      <c r="QD296" s="45"/>
      <c r="QE296" s="45"/>
      <c r="QF296" s="45"/>
      <c r="QG296" s="45"/>
      <c r="QH296" s="45"/>
      <c r="QI296" s="45"/>
      <c r="QJ296" s="45"/>
      <c r="QK296" s="45"/>
      <c r="QL296" s="45"/>
      <c r="QM296" s="45"/>
      <c r="QN296" s="45"/>
      <c r="QO296" s="45"/>
      <c r="QP296" s="45"/>
      <c r="QQ296" s="45"/>
      <c r="QR296" s="45"/>
      <c r="QS296" s="45"/>
      <c r="QT296" s="45"/>
      <c r="QU296" s="45"/>
      <c r="QV296" s="45"/>
      <c r="QW296" s="45"/>
      <c r="QX296" s="45"/>
      <c r="QY296" s="45"/>
      <c r="QZ296" s="45"/>
      <c r="RA296" s="45"/>
      <c r="RB296" s="45"/>
      <c r="RC296" s="45"/>
      <c r="RD296" s="45"/>
      <c r="RE296" s="45"/>
      <c r="RF296" s="45"/>
      <c r="RG296" s="45"/>
      <c r="RH296" s="45"/>
      <c r="RI296" s="45"/>
      <c r="RJ296" s="45"/>
      <c r="RK296" s="45"/>
      <c r="RL296" s="45"/>
      <c r="RM296" s="45"/>
      <c r="RN296" s="45"/>
      <c r="RO296" s="45"/>
      <c r="RP296" s="45"/>
      <c r="RQ296" s="45"/>
      <c r="RR296" s="45"/>
      <c r="RS296" s="45"/>
      <c r="RT296" s="45"/>
      <c r="RU296" s="45"/>
      <c r="RV296" s="45"/>
      <c r="RW296" s="45"/>
      <c r="RX296" s="45"/>
      <c r="RY296" s="45"/>
      <c r="RZ296" s="45"/>
      <c r="SA296" s="45"/>
      <c r="SB296" s="45"/>
      <c r="SC296" s="45"/>
      <c r="SD296" s="45"/>
      <c r="SE296" s="45"/>
      <c r="SF296" s="45"/>
      <c r="SG296" s="45"/>
      <c r="SH296" s="45"/>
      <c r="SI296" s="45"/>
      <c r="SJ296" s="45"/>
      <c r="SK296" s="45"/>
      <c r="SL296" s="45"/>
      <c r="SM296" s="45"/>
      <c r="SN296" s="45"/>
      <c r="SO296" s="45"/>
      <c r="SP296" s="45"/>
      <c r="SQ296" s="45"/>
      <c r="SR296" s="45"/>
      <c r="SS296" s="45"/>
      <c r="ST296" s="45"/>
      <c r="SU296" s="45"/>
      <c r="SV296" s="45"/>
      <c r="SW296" s="45"/>
      <c r="SX296" s="45"/>
      <c r="SY296" s="45"/>
      <c r="SZ296" s="45"/>
      <c r="TA296" s="45"/>
      <c r="TB296" s="45"/>
      <c r="TC296" s="45"/>
      <c r="TD296" s="45"/>
      <c r="TE296" s="45"/>
      <c r="TF296" s="45"/>
      <c r="TG296" s="45"/>
      <c r="TH296" s="45"/>
      <c r="TI296" s="45"/>
      <c r="TJ296" s="45"/>
      <c r="TK296" s="45"/>
      <c r="TL296" s="45"/>
      <c r="TM296" s="45"/>
      <c r="TN296" s="45"/>
      <c r="TO296" s="45"/>
      <c r="TP296" s="45"/>
      <c r="TQ296" s="45"/>
      <c r="TR296" s="45"/>
      <c r="TS296" s="45"/>
      <c r="TT296" s="45"/>
      <c r="TU296" s="45"/>
      <c r="TV296" s="45"/>
      <c r="TW296" s="45"/>
      <c r="TX296" s="45"/>
      <c r="TY296" s="45"/>
      <c r="TZ296" s="45"/>
      <c r="UA296" s="45"/>
      <c r="UB296" s="45"/>
      <c r="UC296" s="45"/>
      <c r="UD296" s="45"/>
      <c r="UE296" s="45"/>
      <c r="UF296" s="45"/>
      <c r="UG296" s="45"/>
      <c r="UH296" s="45"/>
      <c r="UI296" s="45"/>
      <c r="UJ296" s="45"/>
      <c r="UK296" s="45"/>
      <c r="UL296" s="45"/>
      <c r="UM296" s="45"/>
      <c r="UN296" s="45"/>
      <c r="UO296" s="45"/>
      <c r="UP296" s="45"/>
      <c r="UQ296" s="45"/>
      <c r="UR296" s="45"/>
      <c r="US296" s="45"/>
      <c r="UT296" s="45"/>
      <c r="UU296" s="45"/>
      <c r="UV296" s="45"/>
      <c r="UW296" s="45"/>
      <c r="UX296" s="45"/>
      <c r="UY296" s="45"/>
      <c r="UZ296" s="45"/>
      <c r="VA296" s="45"/>
      <c r="VB296" s="45"/>
      <c r="VC296" s="45"/>
      <c r="VD296" s="45"/>
      <c r="VE296" s="45"/>
      <c r="VF296" s="45"/>
      <c r="VG296" s="45"/>
      <c r="VH296" s="45"/>
      <c r="VI296" s="45"/>
      <c r="VJ296" s="45"/>
      <c r="VK296" s="45"/>
      <c r="VL296" s="45"/>
      <c r="VM296" s="45"/>
      <c r="VN296" s="45"/>
      <c r="VO296" s="45"/>
      <c r="VP296" s="45"/>
      <c r="VQ296" s="45"/>
      <c r="VR296" s="45"/>
      <c r="VS296" s="45"/>
      <c r="VT296" s="45"/>
      <c r="VU296" s="45"/>
      <c r="VV296" s="45"/>
      <c r="VW296" s="45"/>
      <c r="VX296" s="45"/>
      <c r="VY296" s="45"/>
      <c r="VZ296" s="45"/>
      <c r="WA296" s="45"/>
      <c r="WB296" s="45"/>
      <c r="WC296" s="45"/>
      <c r="WD296" s="45"/>
      <c r="WE296" s="45"/>
      <c r="WF296" s="45"/>
      <c r="WG296" s="45"/>
      <c r="WH296" s="45"/>
      <c r="WI296" s="45"/>
      <c r="WJ296" s="45"/>
      <c r="WK296" s="45"/>
      <c r="WL296" s="45"/>
      <c r="WM296" s="45"/>
      <c r="WN296" s="45"/>
      <c r="WO296" s="45"/>
      <c r="WP296" s="45"/>
      <c r="WQ296" s="45"/>
      <c r="WR296" s="45"/>
      <c r="WS296" s="45"/>
      <c r="WT296" s="45"/>
      <c r="WU296" s="45"/>
      <c r="WV296" s="45"/>
      <c r="WW296" s="45"/>
      <c r="WX296" s="45"/>
      <c r="WY296" s="45"/>
      <c r="WZ296" s="45"/>
      <c r="XA296" s="45"/>
      <c r="XB296" s="45"/>
      <c r="XC296" s="45"/>
      <c r="XD296" s="45"/>
      <c r="XE296" s="45"/>
      <c r="XF296" s="45"/>
      <c r="XG296" s="45"/>
      <c r="XH296" s="45"/>
      <c r="XI296" s="45"/>
      <c r="XJ296" s="45"/>
      <c r="XK296" s="45"/>
      <c r="XL296" s="45"/>
      <c r="XM296" s="45"/>
      <c r="XN296" s="45"/>
      <c r="XO296" s="45"/>
      <c r="XP296" s="45"/>
      <c r="XQ296" s="45"/>
      <c r="XR296" s="45"/>
      <c r="XS296" s="45"/>
      <c r="XT296" s="45"/>
      <c r="XU296" s="45"/>
      <c r="XV296" s="45"/>
      <c r="XW296" s="45"/>
      <c r="XX296" s="45"/>
      <c r="XY296" s="45"/>
      <c r="XZ296" s="45"/>
      <c r="YA296" s="45"/>
      <c r="YB296" s="45"/>
      <c r="YC296" s="45"/>
      <c r="YD296" s="45"/>
      <c r="YE296" s="45"/>
      <c r="YF296" s="45"/>
      <c r="YG296" s="45"/>
      <c r="YH296" s="45"/>
      <c r="YI296" s="45"/>
      <c r="YJ296" s="45"/>
      <c r="YK296" s="45"/>
      <c r="YL296" s="45"/>
      <c r="YM296" s="45"/>
      <c r="YN296" s="45"/>
      <c r="YO296" s="45"/>
      <c r="YP296" s="45"/>
      <c r="YQ296" s="45"/>
      <c r="YR296" s="45"/>
      <c r="YS296" s="45"/>
      <c r="YT296" s="45"/>
      <c r="YU296" s="45"/>
      <c r="YV296" s="45"/>
      <c r="YW296" s="45"/>
      <c r="YX296" s="45"/>
      <c r="YY296" s="45"/>
      <c r="YZ296" s="45"/>
      <c r="ZA296" s="45"/>
      <c r="ZB296" s="45"/>
      <c r="ZC296" s="45"/>
      <c r="ZD296" s="45"/>
      <c r="ZE296" s="45"/>
      <c r="ZF296" s="45"/>
      <c r="ZG296" s="45"/>
      <c r="ZH296" s="45"/>
      <c r="ZI296" s="45"/>
      <c r="ZJ296" s="45"/>
      <c r="ZK296" s="45"/>
      <c r="ZL296" s="45"/>
      <c r="ZM296" s="45"/>
      <c r="ZN296" s="45"/>
      <c r="ZO296" s="45"/>
      <c r="ZP296" s="45"/>
      <c r="ZQ296" s="45"/>
      <c r="ZR296" s="45"/>
      <c r="ZS296" s="45"/>
      <c r="ZT296" s="45"/>
      <c r="ZU296" s="45"/>
      <c r="ZV296" s="45"/>
      <c r="ZW296" s="45"/>
      <c r="ZX296" s="45"/>
      <c r="ZY296" s="45"/>
      <c r="ZZ296" s="45"/>
      <c r="AAA296" s="45"/>
      <c r="AAB296" s="45"/>
      <c r="AAC296" s="45"/>
      <c r="AAD296" s="45"/>
      <c r="AAE296" s="45"/>
      <c r="AAF296" s="45"/>
      <c r="AAG296" s="45"/>
      <c r="AAH296" s="45"/>
      <c r="AAI296" s="45"/>
      <c r="AAJ296" s="45"/>
      <c r="AAK296" s="45"/>
      <c r="AAL296" s="45"/>
      <c r="AAM296" s="45"/>
      <c r="AAN296" s="45"/>
      <c r="AAO296" s="45"/>
      <c r="AAP296" s="45"/>
      <c r="AAQ296" s="45"/>
      <c r="AAR296" s="45"/>
      <c r="AAS296" s="45"/>
      <c r="AAT296" s="45"/>
      <c r="AAU296" s="45"/>
      <c r="AAV296" s="45"/>
      <c r="AAW296" s="45"/>
      <c r="AAX296" s="45"/>
      <c r="AAY296" s="45"/>
      <c r="AAZ296" s="45"/>
      <c r="ABA296" s="45"/>
      <c r="ABB296" s="45"/>
      <c r="ABC296" s="45"/>
      <c r="ABD296" s="45"/>
      <c r="ABE296" s="45"/>
      <c r="ABF296" s="45"/>
      <c r="ABG296" s="45"/>
      <c r="ABH296" s="45"/>
      <c r="ABI296" s="45"/>
      <c r="ABJ296" s="45"/>
      <c r="ABK296" s="45"/>
      <c r="ABL296" s="45"/>
      <c r="ABM296" s="45"/>
      <c r="ABN296" s="45"/>
      <c r="ABO296" s="45"/>
      <c r="ABP296" s="45"/>
      <c r="ABQ296" s="45"/>
      <c r="ABR296" s="45"/>
      <c r="ABS296" s="45"/>
      <c r="ABT296" s="45"/>
      <c r="ABU296" s="45"/>
      <c r="ABV296" s="45"/>
      <c r="ABW296" s="45"/>
      <c r="ABX296" s="45"/>
      <c r="ABY296" s="45"/>
      <c r="ABZ296" s="45"/>
      <c r="ACA296" s="45"/>
      <c r="ACB296" s="45"/>
      <c r="ACC296" s="45"/>
      <c r="ACD296" s="45"/>
      <c r="ACE296" s="45"/>
      <c r="ACF296" s="45"/>
      <c r="ACG296" s="45"/>
      <c r="ACH296" s="45"/>
      <c r="ACI296" s="45"/>
      <c r="ACJ296" s="45"/>
      <c r="ACK296" s="45"/>
      <c r="ACL296" s="45"/>
      <c r="ACM296" s="45"/>
      <c r="ACN296" s="45"/>
      <c r="ACO296" s="45"/>
      <c r="ACP296" s="45"/>
      <c r="ACQ296" s="45"/>
      <c r="ACR296" s="45"/>
      <c r="ACS296" s="45"/>
      <c r="ACT296" s="45"/>
      <c r="ACU296" s="45"/>
      <c r="ACV296" s="45"/>
      <c r="ACW296" s="45"/>
      <c r="ACX296" s="45"/>
      <c r="ACY296" s="45"/>
      <c r="ACZ296" s="45"/>
      <c r="ADA296" s="45"/>
      <c r="ADB296" s="45"/>
      <c r="ADC296" s="45"/>
      <c r="ADD296" s="45"/>
      <c r="ADE296" s="45"/>
      <c r="ADF296" s="45"/>
      <c r="ADG296" s="45"/>
      <c r="ADH296" s="45"/>
      <c r="ADI296" s="45"/>
      <c r="ADJ296" s="45"/>
      <c r="ADK296" s="45"/>
      <c r="ADL296" s="45"/>
      <c r="ADM296" s="45"/>
      <c r="ADN296" s="45"/>
      <c r="ADO296" s="45"/>
      <c r="ADP296" s="45"/>
      <c r="ADQ296" s="45"/>
      <c r="ADR296" s="45"/>
      <c r="ADS296" s="45"/>
      <c r="ADT296" s="45"/>
      <c r="ADU296" s="45"/>
      <c r="ADV296" s="45"/>
      <c r="ADW296" s="45"/>
      <c r="ADX296" s="45"/>
      <c r="ADY296" s="45"/>
      <c r="ADZ296" s="45"/>
      <c r="AEA296" s="45"/>
      <c r="AEB296" s="45"/>
      <c r="AEC296" s="45"/>
      <c r="AED296" s="45"/>
      <c r="AEE296" s="45"/>
      <c r="AEF296" s="45"/>
      <c r="AEG296" s="45"/>
      <c r="AEH296" s="45"/>
      <c r="AEI296" s="45"/>
      <c r="AEJ296" s="45"/>
      <c r="AEK296" s="45"/>
      <c r="AEL296" s="45"/>
      <c r="AEM296" s="45"/>
      <c r="AEN296" s="45"/>
      <c r="AEO296" s="45"/>
      <c r="AEP296" s="45"/>
      <c r="AEQ296" s="45"/>
      <c r="AER296" s="45"/>
      <c r="AES296" s="45"/>
      <c r="AET296" s="45"/>
      <c r="AEU296" s="45"/>
      <c r="AEV296" s="45"/>
      <c r="AEW296" s="45"/>
      <c r="AEX296" s="45"/>
      <c r="AEY296" s="45"/>
      <c r="AEZ296" s="45"/>
      <c r="AFA296" s="45"/>
      <c r="AFB296" s="45"/>
      <c r="AFC296" s="45"/>
      <c r="AFD296" s="45"/>
      <c r="AFE296" s="45"/>
      <c r="AFF296" s="45"/>
      <c r="AFG296" s="45"/>
      <c r="AFH296" s="45"/>
      <c r="AFI296" s="45"/>
      <c r="AFJ296" s="45"/>
      <c r="AFK296" s="45"/>
      <c r="AFL296" s="45"/>
      <c r="AFM296" s="45"/>
      <c r="AFN296" s="45"/>
      <c r="AFO296" s="45"/>
      <c r="AFP296" s="45"/>
      <c r="AFQ296" s="45"/>
      <c r="AFR296" s="45"/>
      <c r="AFS296" s="45"/>
      <c r="AFT296" s="45"/>
      <c r="AFU296" s="45"/>
      <c r="AFV296" s="45"/>
      <c r="AFW296" s="45"/>
      <c r="AFX296" s="45"/>
      <c r="AFY296" s="45"/>
      <c r="AFZ296" s="45"/>
      <c r="AGA296" s="45"/>
      <c r="AGB296" s="45"/>
      <c r="AGC296" s="45"/>
      <c r="AGD296" s="45"/>
      <c r="AGE296" s="45"/>
      <c r="AGF296" s="45"/>
      <c r="AGG296" s="45"/>
      <c r="AGH296" s="45"/>
      <c r="AGI296" s="45"/>
      <c r="AGJ296" s="45"/>
      <c r="AGK296" s="45"/>
      <c r="AGL296" s="45"/>
      <c r="AGM296" s="45"/>
      <c r="AGN296" s="45"/>
      <c r="AGO296" s="45"/>
      <c r="AGP296" s="45"/>
      <c r="AGQ296" s="45"/>
      <c r="AGR296" s="45"/>
      <c r="AGS296" s="45"/>
      <c r="AGT296" s="45"/>
      <c r="AGU296" s="45"/>
      <c r="AGV296" s="45"/>
      <c r="AGW296" s="45"/>
      <c r="AGX296" s="45"/>
      <c r="AGY296" s="45"/>
      <c r="AGZ296" s="45"/>
      <c r="AHA296" s="45"/>
      <c r="AHB296" s="45"/>
      <c r="AHC296" s="45"/>
      <c r="AHD296" s="45"/>
      <c r="AHE296" s="45"/>
      <c r="AHF296" s="45"/>
      <c r="AHG296" s="45"/>
      <c r="AHH296" s="45"/>
      <c r="AHI296" s="45"/>
      <c r="AHJ296" s="45"/>
      <c r="AHK296" s="45"/>
      <c r="AHL296" s="45"/>
      <c r="AHM296" s="45"/>
      <c r="AHN296" s="45"/>
      <c r="AHO296" s="45"/>
      <c r="AHP296" s="45"/>
      <c r="AHQ296" s="45"/>
      <c r="AHR296" s="45"/>
      <c r="AHS296" s="45"/>
      <c r="AHT296" s="45"/>
      <c r="AHU296" s="45"/>
      <c r="AHV296" s="45"/>
      <c r="AHW296" s="45"/>
      <c r="AHX296" s="45"/>
      <c r="AHY296" s="45"/>
      <c r="AHZ296" s="45"/>
      <c r="AIA296" s="45"/>
      <c r="AIB296" s="45"/>
      <c r="AIC296" s="45"/>
      <c r="AID296" s="45"/>
      <c r="AIE296" s="45"/>
      <c r="AIF296" s="45"/>
      <c r="AIG296" s="45"/>
      <c r="AIH296" s="45"/>
      <c r="AII296" s="45"/>
      <c r="AIJ296" s="45"/>
      <c r="AIK296" s="45"/>
      <c r="AIL296" s="45"/>
      <c r="AIM296" s="45"/>
      <c r="AIN296" s="45"/>
      <c r="AIO296" s="45"/>
      <c r="AIP296" s="45"/>
      <c r="AIQ296" s="45"/>
      <c r="AIR296" s="45"/>
      <c r="AIS296" s="45"/>
      <c r="AIT296" s="45"/>
      <c r="AIU296" s="45"/>
      <c r="AIV296" s="45"/>
      <c r="AIW296" s="45"/>
      <c r="AIX296" s="45"/>
      <c r="AIY296" s="45"/>
      <c r="AIZ296" s="45"/>
      <c r="AJA296" s="45"/>
      <c r="AJB296" s="45"/>
      <c r="AJC296" s="45"/>
      <c r="AJD296" s="45"/>
      <c r="AJE296" s="45"/>
      <c r="AJF296" s="45"/>
      <c r="AJG296" s="45"/>
      <c r="AJH296" s="45"/>
      <c r="AJI296" s="45"/>
      <c r="AJJ296" s="45"/>
      <c r="AJK296" s="45"/>
      <c r="AJL296" s="45"/>
      <c r="AJM296" s="45"/>
      <c r="AJN296" s="45"/>
      <c r="AJO296" s="45"/>
      <c r="AJP296" s="45"/>
      <c r="AJQ296" s="45"/>
      <c r="AJR296" s="45"/>
      <c r="AJS296" s="45"/>
      <c r="AJT296" s="45"/>
      <c r="AJU296" s="45"/>
      <c r="AJV296" s="45"/>
      <c r="AJW296" s="45"/>
      <c r="AJX296" s="45"/>
      <c r="AJY296" s="45"/>
      <c r="AJZ296" s="45"/>
      <c r="AKA296" s="45"/>
      <c r="AKB296" s="45"/>
      <c r="AKC296" s="45"/>
      <c r="AKD296" s="45"/>
      <c r="AKE296" s="45"/>
      <c r="AKF296" s="45"/>
      <c r="AKG296" s="45"/>
      <c r="AKH296" s="45"/>
      <c r="AKI296" s="45"/>
      <c r="AKJ296" s="45"/>
      <c r="AKK296" s="45"/>
      <c r="AKL296" s="45"/>
      <c r="AKM296" s="45"/>
      <c r="AKN296" s="45"/>
      <c r="AKO296" s="45"/>
      <c r="AKP296" s="45"/>
      <c r="AKQ296" s="45"/>
      <c r="AKR296" s="45"/>
      <c r="AKS296" s="45"/>
      <c r="AKT296" s="45"/>
      <c r="AKU296" s="45"/>
      <c r="AKV296" s="45"/>
      <c r="AKW296" s="45"/>
      <c r="AKX296" s="45"/>
      <c r="AKY296" s="45"/>
      <c r="AKZ296" s="45"/>
      <c r="ALA296" s="45"/>
      <c r="ALB296" s="45"/>
      <c r="ALC296" s="45"/>
      <c r="ALD296" s="45"/>
      <c r="ALE296" s="45"/>
      <c r="ALF296" s="45"/>
      <c r="ALG296" s="45"/>
      <c r="ALH296" s="45"/>
      <c r="ALI296" s="45"/>
      <c r="ALJ296" s="45"/>
      <c r="ALK296" s="45"/>
      <c r="ALL296" s="45"/>
      <c r="ALM296" s="45"/>
      <c r="ALN296" s="45"/>
      <c r="ALO296" s="45"/>
      <c r="ALP296" s="45"/>
      <c r="ALQ296" s="45"/>
      <c r="ALR296" s="45"/>
      <c r="ALS296" s="45"/>
      <c r="ALT296" s="45"/>
      <c r="ALU296" s="45"/>
      <c r="ALV296" s="45"/>
      <c r="ALW296" s="45"/>
      <c r="ALX296" s="45"/>
      <c r="ALY296" s="45"/>
      <c r="ALZ296" s="45"/>
      <c r="AMA296" s="45"/>
      <c r="AMB296" s="45"/>
      <c r="AMC296" s="45"/>
      <c r="AMD296" s="45"/>
      <c r="AME296" s="45"/>
      <c r="AMF296" s="45"/>
      <c r="AMG296" s="45"/>
    </row>
    <row r="297" spans="1:1021" x14ac:dyDescent="0.2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7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  <c r="LL297" s="45"/>
      <c r="LM297" s="45"/>
      <c r="LN297" s="45"/>
      <c r="LO297" s="45"/>
      <c r="LP297" s="45"/>
      <c r="LQ297" s="45"/>
      <c r="LR297" s="45"/>
      <c r="LS297" s="45"/>
      <c r="LT297" s="45"/>
      <c r="LU297" s="45"/>
      <c r="LV297" s="45"/>
      <c r="LW297" s="45"/>
      <c r="LX297" s="45"/>
      <c r="LY297" s="45"/>
      <c r="LZ297" s="45"/>
      <c r="MA297" s="45"/>
      <c r="MB297" s="45"/>
      <c r="MC297" s="45"/>
      <c r="MD297" s="45"/>
      <c r="ME297" s="45"/>
      <c r="MF297" s="45"/>
      <c r="MG297" s="45"/>
      <c r="MH297" s="45"/>
      <c r="MI297" s="45"/>
      <c r="MJ297" s="45"/>
      <c r="MK297" s="45"/>
      <c r="ML297" s="45"/>
      <c r="MM297" s="45"/>
      <c r="MN297" s="45"/>
      <c r="MO297" s="45"/>
      <c r="MP297" s="45"/>
      <c r="MQ297" s="45"/>
      <c r="MR297" s="45"/>
      <c r="MS297" s="45"/>
      <c r="MT297" s="45"/>
      <c r="MU297" s="45"/>
      <c r="MV297" s="45"/>
      <c r="MW297" s="45"/>
      <c r="MX297" s="45"/>
      <c r="MY297" s="45"/>
      <c r="MZ297" s="45"/>
      <c r="NA297" s="45"/>
      <c r="NB297" s="45"/>
      <c r="NC297" s="45"/>
      <c r="ND297" s="45"/>
      <c r="NE297" s="45"/>
      <c r="NF297" s="45"/>
      <c r="NG297" s="45"/>
      <c r="NH297" s="45"/>
      <c r="NI297" s="45"/>
      <c r="NJ297" s="45"/>
      <c r="NK297" s="45"/>
      <c r="NL297" s="45"/>
      <c r="NM297" s="45"/>
      <c r="NN297" s="45"/>
      <c r="NO297" s="45"/>
      <c r="NP297" s="45"/>
      <c r="NQ297" s="45"/>
      <c r="NR297" s="45"/>
      <c r="NS297" s="45"/>
      <c r="NT297" s="45"/>
      <c r="NU297" s="45"/>
      <c r="NV297" s="45"/>
      <c r="NW297" s="45"/>
      <c r="NX297" s="45"/>
      <c r="NY297" s="45"/>
      <c r="NZ297" s="45"/>
      <c r="OA297" s="45"/>
      <c r="OB297" s="45"/>
      <c r="OC297" s="45"/>
      <c r="OD297" s="45"/>
      <c r="OE297" s="45"/>
      <c r="OF297" s="45"/>
      <c r="OG297" s="45"/>
      <c r="OH297" s="45"/>
      <c r="OI297" s="45"/>
      <c r="OJ297" s="45"/>
      <c r="OK297" s="45"/>
      <c r="OL297" s="45"/>
      <c r="OM297" s="45"/>
      <c r="ON297" s="45"/>
      <c r="OO297" s="45"/>
      <c r="OP297" s="45"/>
      <c r="OQ297" s="45"/>
      <c r="OR297" s="45"/>
      <c r="OS297" s="45"/>
      <c r="OT297" s="45"/>
      <c r="OU297" s="45"/>
      <c r="OV297" s="45"/>
      <c r="OW297" s="45"/>
      <c r="OX297" s="45"/>
      <c r="OY297" s="45"/>
      <c r="OZ297" s="45"/>
      <c r="PA297" s="45"/>
      <c r="PB297" s="45"/>
      <c r="PC297" s="45"/>
      <c r="PD297" s="45"/>
      <c r="PE297" s="45"/>
      <c r="PF297" s="45"/>
      <c r="PG297" s="45"/>
      <c r="PH297" s="45"/>
      <c r="PI297" s="45"/>
      <c r="PJ297" s="45"/>
      <c r="PK297" s="45"/>
      <c r="PL297" s="45"/>
      <c r="PM297" s="45"/>
      <c r="PN297" s="45"/>
      <c r="PO297" s="45"/>
      <c r="PP297" s="45"/>
      <c r="PQ297" s="45"/>
      <c r="PR297" s="45"/>
      <c r="PS297" s="45"/>
      <c r="PT297" s="45"/>
      <c r="PU297" s="45"/>
      <c r="PV297" s="45"/>
      <c r="PW297" s="45"/>
      <c r="PX297" s="45"/>
      <c r="PY297" s="45"/>
      <c r="PZ297" s="45"/>
      <c r="QA297" s="45"/>
      <c r="QB297" s="45"/>
      <c r="QC297" s="45"/>
      <c r="QD297" s="45"/>
      <c r="QE297" s="45"/>
      <c r="QF297" s="45"/>
      <c r="QG297" s="45"/>
      <c r="QH297" s="45"/>
      <c r="QI297" s="45"/>
      <c r="QJ297" s="45"/>
      <c r="QK297" s="45"/>
      <c r="QL297" s="45"/>
      <c r="QM297" s="45"/>
      <c r="QN297" s="45"/>
      <c r="QO297" s="45"/>
      <c r="QP297" s="45"/>
      <c r="QQ297" s="45"/>
      <c r="QR297" s="45"/>
      <c r="QS297" s="45"/>
      <c r="QT297" s="45"/>
      <c r="QU297" s="45"/>
      <c r="QV297" s="45"/>
      <c r="QW297" s="45"/>
      <c r="QX297" s="45"/>
      <c r="QY297" s="45"/>
      <c r="QZ297" s="45"/>
      <c r="RA297" s="45"/>
      <c r="RB297" s="45"/>
      <c r="RC297" s="45"/>
      <c r="RD297" s="45"/>
      <c r="RE297" s="45"/>
      <c r="RF297" s="45"/>
      <c r="RG297" s="45"/>
      <c r="RH297" s="45"/>
      <c r="RI297" s="45"/>
      <c r="RJ297" s="45"/>
      <c r="RK297" s="45"/>
      <c r="RL297" s="45"/>
      <c r="RM297" s="45"/>
      <c r="RN297" s="45"/>
      <c r="RO297" s="45"/>
      <c r="RP297" s="45"/>
      <c r="RQ297" s="45"/>
      <c r="RR297" s="45"/>
      <c r="RS297" s="45"/>
      <c r="RT297" s="45"/>
      <c r="RU297" s="45"/>
      <c r="RV297" s="45"/>
      <c r="RW297" s="45"/>
      <c r="RX297" s="45"/>
      <c r="RY297" s="45"/>
      <c r="RZ297" s="45"/>
      <c r="SA297" s="45"/>
      <c r="SB297" s="45"/>
      <c r="SC297" s="45"/>
      <c r="SD297" s="45"/>
      <c r="SE297" s="45"/>
      <c r="SF297" s="45"/>
      <c r="SG297" s="45"/>
      <c r="SH297" s="45"/>
      <c r="SI297" s="45"/>
      <c r="SJ297" s="45"/>
      <c r="SK297" s="45"/>
      <c r="SL297" s="45"/>
      <c r="SM297" s="45"/>
      <c r="SN297" s="45"/>
      <c r="SO297" s="45"/>
      <c r="SP297" s="45"/>
      <c r="SQ297" s="45"/>
      <c r="SR297" s="45"/>
      <c r="SS297" s="45"/>
      <c r="ST297" s="45"/>
      <c r="SU297" s="45"/>
      <c r="SV297" s="45"/>
      <c r="SW297" s="45"/>
      <c r="SX297" s="45"/>
      <c r="SY297" s="45"/>
      <c r="SZ297" s="45"/>
      <c r="TA297" s="45"/>
      <c r="TB297" s="45"/>
      <c r="TC297" s="45"/>
      <c r="TD297" s="45"/>
      <c r="TE297" s="45"/>
      <c r="TF297" s="45"/>
      <c r="TG297" s="45"/>
      <c r="TH297" s="45"/>
      <c r="TI297" s="45"/>
      <c r="TJ297" s="45"/>
      <c r="TK297" s="45"/>
      <c r="TL297" s="45"/>
      <c r="TM297" s="45"/>
      <c r="TN297" s="45"/>
      <c r="TO297" s="45"/>
      <c r="TP297" s="45"/>
      <c r="TQ297" s="45"/>
      <c r="TR297" s="45"/>
      <c r="TS297" s="45"/>
      <c r="TT297" s="45"/>
      <c r="TU297" s="45"/>
      <c r="TV297" s="45"/>
      <c r="TW297" s="45"/>
      <c r="TX297" s="45"/>
      <c r="TY297" s="45"/>
      <c r="TZ297" s="45"/>
      <c r="UA297" s="45"/>
      <c r="UB297" s="45"/>
      <c r="UC297" s="45"/>
      <c r="UD297" s="45"/>
      <c r="UE297" s="45"/>
      <c r="UF297" s="45"/>
      <c r="UG297" s="45"/>
      <c r="UH297" s="45"/>
      <c r="UI297" s="45"/>
      <c r="UJ297" s="45"/>
      <c r="UK297" s="45"/>
      <c r="UL297" s="45"/>
      <c r="UM297" s="45"/>
      <c r="UN297" s="45"/>
      <c r="UO297" s="45"/>
      <c r="UP297" s="45"/>
      <c r="UQ297" s="45"/>
      <c r="UR297" s="45"/>
      <c r="US297" s="45"/>
      <c r="UT297" s="45"/>
      <c r="UU297" s="45"/>
      <c r="UV297" s="45"/>
      <c r="UW297" s="45"/>
      <c r="UX297" s="45"/>
      <c r="UY297" s="45"/>
      <c r="UZ297" s="45"/>
      <c r="VA297" s="45"/>
      <c r="VB297" s="45"/>
      <c r="VC297" s="45"/>
      <c r="VD297" s="45"/>
      <c r="VE297" s="45"/>
      <c r="VF297" s="45"/>
      <c r="VG297" s="45"/>
      <c r="VH297" s="45"/>
      <c r="VI297" s="45"/>
      <c r="VJ297" s="45"/>
      <c r="VK297" s="45"/>
      <c r="VL297" s="45"/>
      <c r="VM297" s="45"/>
      <c r="VN297" s="45"/>
      <c r="VO297" s="45"/>
      <c r="VP297" s="45"/>
      <c r="VQ297" s="45"/>
      <c r="VR297" s="45"/>
      <c r="VS297" s="45"/>
      <c r="VT297" s="45"/>
      <c r="VU297" s="45"/>
      <c r="VV297" s="45"/>
      <c r="VW297" s="45"/>
      <c r="VX297" s="45"/>
      <c r="VY297" s="45"/>
      <c r="VZ297" s="45"/>
      <c r="WA297" s="45"/>
      <c r="WB297" s="45"/>
      <c r="WC297" s="45"/>
      <c r="WD297" s="45"/>
      <c r="WE297" s="45"/>
      <c r="WF297" s="45"/>
      <c r="WG297" s="45"/>
      <c r="WH297" s="45"/>
      <c r="WI297" s="45"/>
      <c r="WJ297" s="45"/>
      <c r="WK297" s="45"/>
      <c r="WL297" s="45"/>
      <c r="WM297" s="45"/>
      <c r="WN297" s="45"/>
      <c r="WO297" s="45"/>
      <c r="WP297" s="45"/>
      <c r="WQ297" s="45"/>
      <c r="WR297" s="45"/>
      <c r="WS297" s="45"/>
      <c r="WT297" s="45"/>
      <c r="WU297" s="45"/>
      <c r="WV297" s="45"/>
      <c r="WW297" s="45"/>
      <c r="WX297" s="45"/>
      <c r="WY297" s="45"/>
      <c r="WZ297" s="45"/>
      <c r="XA297" s="45"/>
      <c r="XB297" s="45"/>
      <c r="XC297" s="45"/>
      <c r="XD297" s="45"/>
      <c r="XE297" s="45"/>
      <c r="XF297" s="45"/>
      <c r="XG297" s="45"/>
      <c r="XH297" s="45"/>
      <c r="XI297" s="45"/>
      <c r="XJ297" s="45"/>
      <c r="XK297" s="45"/>
      <c r="XL297" s="45"/>
      <c r="XM297" s="45"/>
      <c r="XN297" s="45"/>
      <c r="XO297" s="45"/>
      <c r="XP297" s="45"/>
      <c r="XQ297" s="45"/>
      <c r="XR297" s="45"/>
      <c r="XS297" s="45"/>
      <c r="XT297" s="45"/>
      <c r="XU297" s="45"/>
      <c r="XV297" s="45"/>
      <c r="XW297" s="45"/>
      <c r="XX297" s="45"/>
      <c r="XY297" s="45"/>
      <c r="XZ297" s="45"/>
      <c r="YA297" s="45"/>
      <c r="YB297" s="45"/>
      <c r="YC297" s="45"/>
      <c r="YD297" s="45"/>
      <c r="YE297" s="45"/>
      <c r="YF297" s="45"/>
      <c r="YG297" s="45"/>
      <c r="YH297" s="45"/>
      <c r="YI297" s="45"/>
      <c r="YJ297" s="45"/>
      <c r="YK297" s="45"/>
      <c r="YL297" s="45"/>
      <c r="YM297" s="45"/>
      <c r="YN297" s="45"/>
      <c r="YO297" s="45"/>
      <c r="YP297" s="45"/>
      <c r="YQ297" s="45"/>
      <c r="YR297" s="45"/>
      <c r="YS297" s="45"/>
      <c r="YT297" s="45"/>
      <c r="YU297" s="45"/>
      <c r="YV297" s="45"/>
      <c r="YW297" s="45"/>
      <c r="YX297" s="45"/>
      <c r="YY297" s="45"/>
      <c r="YZ297" s="45"/>
      <c r="ZA297" s="45"/>
      <c r="ZB297" s="45"/>
      <c r="ZC297" s="45"/>
      <c r="ZD297" s="45"/>
      <c r="ZE297" s="45"/>
      <c r="ZF297" s="45"/>
      <c r="ZG297" s="45"/>
      <c r="ZH297" s="45"/>
      <c r="ZI297" s="45"/>
      <c r="ZJ297" s="45"/>
      <c r="ZK297" s="45"/>
      <c r="ZL297" s="45"/>
      <c r="ZM297" s="45"/>
      <c r="ZN297" s="45"/>
      <c r="ZO297" s="45"/>
      <c r="ZP297" s="45"/>
      <c r="ZQ297" s="45"/>
      <c r="ZR297" s="45"/>
      <c r="ZS297" s="45"/>
      <c r="ZT297" s="45"/>
      <c r="ZU297" s="45"/>
      <c r="ZV297" s="45"/>
      <c r="ZW297" s="45"/>
      <c r="ZX297" s="45"/>
      <c r="ZY297" s="45"/>
      <c r="ZZ297" s="45"/>
      <c r="AAA297" s="45"/>
      <c r="AAB297" s="45"/>
      <c r="AAC297" s="45"/>
      <c r="AAD297" s="45"/>
      <c r="AAE297" s="45"/>
      <c r="AAF297" s="45"/>
      <c r="AAG297" s="45"/>
      <c r="AAH297" s="45"/>
      <c r="AAI297" s="45"/>
      <c r="AAJ297" s="45"/>
      <c r="AAK297" s="45"/>
      <c r="AAL297" s="45"/>
      <c r="AAM297" s="45"/>
      <c r="AAN297" s="45"/>
      <c r="AAO297" s="45"/>
      <c r="AAP297" s="45"/>
      <c r="AAQ297" s="45"/>
      <c r="AAR297" s="45"/>
      <c r="AAS297" s="45"/>
      <c r="AAT297" s="45"/>
      <c r="AAU297" s="45"/>
      <c r="AAV297" s="45"/>
      <c r="AAW297" s="45"/>
      <c r="AAX297" s="45"/>
      <c r="AAY297" s="45"/>
      <c r="AAZ297" s="45"/>
      <c r="ABA297" s="45"/>
      <c r="ABB297" s="45"/>
      <c r="ABC297" s="45"/>
      <c r="ABD297" s="45"/>
      <c r="ABE297" s="45"/>
      <c r="ABF297" s="45"/>
      <c r="ABG297" s="45"/>
      <c r="ABH297" s="45"/>
      <c r="ABI297" s="45"/>
      <c r="ABJ297" s="45"/>
      <c r="ABK297" s="45"/>
      <c r="ABL297" s="45"/>
      <c r="ABM297" s="45"/>
      <c r="ABN297" s="45"/>
      <c r="ABO297" s="45"/>
      <c r="ABP297" s="45"/>
      <c r="ABQ297" s="45"/>
      <c r="ABR297" s="45"/>
      <c r="ABS297" s="45"/>
      <c r="ABT297" s="45"/>
      <c r="ABU297" s="45"/>
      <c r="ABV297" s="45"/>
      <c r="ABW297" s="45"/>
      <c r="ABX297" s="45"/>
      <c r="ABY297" s="45"/>
      <c r="ABZ297" s="45"/>
      <c r="ACA297" s="45"/>
      <c r="ACB297" s="45"/>
      <c r="ACC297" s="45"/>
      <c r="ACD297" s="45"/>
      <c r="ACE297" s="45"/>
      <c r="ACF297" s="45"/>
      <c r="ACG297" s="45"/>
      <c r="ACH297" s="45"/>
      <c r="ACI297" s="45"/>
      <c r="ACJ297" s="45"/>
      <c r="ACK297" s="45"/>
      <c r="ACL297" s="45"/>
      <c r="ACM297" s="45"/>
      <c r="ACN297" s="45"/>
      <c r="ACO297" s="45"/>
      <c r="ACP297" s="45"/>
      <c r="ACQ297" s="45"/>
      <c r="ACR297" s="45"/>
      <c r="ACS297" s="45"/>
      <c r="ACT297" s="45"/>
      <c r="ACU297" s="45"/>
      <c r="ACV297" s="45"/>
      <c r="ACW297" s="45"/>
      <c r="ACX297" s="45"/>
      <c r="ACY297" s="45"/>
      <c r="ACZ297" s="45"/>
      <c r="ADA297" s="45"/>
      <c r="ADB297" s="45"/>
      <c r="ADC297" s="45"/>
      <c r="ADD297" s="45"/>
      <c r="ADE297" s="45"/>
      <c r="ADF297" s="45"/>
      <c r="ADG297" s="45"/>
      <c r="ADH297" s="45"/>
      <c r="ADI297" s="45"/>
      <c r="ADJ297" s="45"/>
      <c r="ADK297" s="45"/>
      <c r="ADL297" s="45"/>
      <c r="ADM297" s="45"/>
      <c r="ADN297" s="45"/>
      <c r="ADO297" s="45"/>
      <c r="ADP297" s="45"/>
      <c r="ADQ297" s="45"/>
      <c r="ADR297" s="45"/>
      <c r="ADS297" s="45"/>
      <c r="ADT297" s="45"/>
      <c r="ADU297" s="45"/>
      <c r="ADV297" s="45"/>
      <c r="ADW297" s="45"/>
      <c r="ADX297" s="45"/>
      <c r="ADY297" s="45"/>
      <c r="ADZ297" s="45"/>
      <c r="AEA297" s="45"/>
      <c r="AEB297" s="45"/>
      <c r="AEC297" s="45"/>
      <c r="AED297" s="45"/>
      <c r="AEE297" s="45"/>
      <c r="AEF297" s="45"/>
      <c r="AEG297" s="45"/>
      <c r="AEH297" s="45"/>
      <c r="AEI297" s="45"/>
      <c r="AEJ297" s="45"/>
      <c r="AEK297" s="45"/>
      <c r="AEL297" s="45"/>
      <c r="AEM297" s="45"/>
      <c r="AEN297" s="45"/>
      <c r="AEO297" s="45"/>
      <c r="AEP297" s="45"/>
      <c r="AEQ297" s="45"/>
      <c r="AER297" s="45"/>
      <c r="AES297" s="45"/>
      <c r="AET297" s="45"/>
      <c r="AEU297" s="45"/>
      <c r="AEV297" s="45"/>
      <c r="AEW297" s="45"/>
      <c r="AEX297" s="45"/>
      <c r="AEY297" s="45"/>
      <c r="AEZ297" s="45"/>
      <c r="AFA297" s="45"/>
      <c r="AFB297" s="45"/>
      <c r="AFC297" s="45"/>
      <c r="AFD297" s="45"/>
      <c r="AFE297" s="45"/>
      <c r="AFF297" s="45"/>
      <c r="AFG297" s="45"/>
      <c r="AFH297" s="45"/>
      <c r="AFI297" s="45"/>
      <c r="AFJ297" s="45"/>
      <c r="AFK297" s="45"/>
      <c r="AFL297" s="45"/>
      <c r="AFM297" s="45"/>
      <c r="AFN297" s="45"/>
      <c r="AFO297" s="45"/>
      <c r="AFP297" s="45"/>
      <c r="AFQ297" s="45"/>
      <c r="AFR297" s="45"/>
      <c r="AFS297" s="45"/>
      <c r="AFT297" s="45"/>
      <c r="AFU297" s="45"/>
      <c r="AFV297" s="45"/>
      <c r="AFW297" s="45"/>
      <c r="AFX297" s="45"/>
      <c r="AFY297" s="45"/>
      <c r="AFZ297" s="45"/>
      <c r="AGA297" s="45"/>
      <c r="AGB297" s="45"/>
      <c r="AGC297" s="45"/>
      <c r="AGD297" s="45"/>
      <c r="AGE297" s="45"/>
      <c r="AGF297" s="45"/>
      <c r="AGG297" s="45"/>
      <c r="AGH297" s="45"/>
      <c r="AGI297" s="45"/>
      <c r="AGJ297" s="45"/>
      <c r="AGK297" s="45"/>
      <c r="AGL297" s="45"/>
      <c r="AGM297" s="45"/>
      <c r="AGN297" s="45"/>
      <c r="AGO297" s="45"/>
      <c r="AGP297" s="45"/>
      <c r="AGQ297" s="45"/>
      <c r="AGR297" s="45"/>
      <c r="AGS297" s="45"/>
      <c r="AGT297" s="45"/>
      <c r="AGU297" s="45"/>
      <c r="AGV297" s="45"/>
      <c r="AGW297" s="45"/>
      <c r="AGX297" s="45"/>
      <c r="AGY297" s="45"/>
      <c r="AGZ297" s="45"/>
      <c r="AHA297" s="45"/>
      <c r="AHB297" s="45"/>
      <c r="AHC297" s="45"/>
      <c r="AHD297" s="45"/>
      <c r="AHE297" s="45"/>
      <c r="AHF297" s="45"/>
      <c r="AHG297" s="45"/>
      <c r="AHH297" s="45"/>
      <c r="AHI297" s="45"/>
      <c r="AHJ297" s="45"/>
      <c r="AHK297" s="45"/>
      <c r="AHL297" s="45"/>
      <c r="AHM297" s="45"/>
      <c r="AHN297" s="45"/>
      <c r="AHO297" s="45"/>
      <c r="AHP297" s="45"/>
      <c r="AHQ297" s="45"/>
      <c r="AHR297" s="45"/>
      <c r="AHS297" s="45"/>
      <c r="AHT297" s="45"/>
      <c r="AHU297" s="45"/>
      <c r="AHV297" s="45"/>
      <c r="AHW297" s="45"/>
      <c r="AHX297" s="45"/>
      <c r="AHY297" s="45"/>
      <c r="AHZ297" s="45"/>
      <c r="AIA297" s="45"/>
      <c r="AIB297" s="45"/>
      <c r="AIC297" s="45"/>
      <c r="AID297" s="45"/>
      <c r="AIE297" s="45"/>
      <c r="AIF297" s="45"/>
      <c r="AIG297" s="45"/>
      <c r="AIH297" s="45"/>
      <c r="AII297" s="45"/>
      <c r="AIJ297" s="45"/>
      <c r="AIK297" s="45"/>
      <c r="AIL297" s="45"/>
      <c r="AIM297" s="45"/>
      <c r="AIN297" s="45"/>
      <c r="AIO297" s="45"/>
      <c r="AIP297" s="45"/>
      <c r="AIQ297" s="45"/>
      <c r="AIR297" s="45"/>
      <c r="AIS297" s="45"/>
      <c r="AIT297" s="45"/>
      <c r="AIU297" s="45"/>
      <c r="AIV297" s="45"/>
      <c r="AIW297" s="45"/>
      <c r="AIX297" s="45"/>
      <c r="AIY297" s="45"/>
      <c r="AIZ297" s="45"/>
      <c r="AJA297" s="45"/>
      <c r="AJB297" s="45"/>
      <c r="AJC297" s="45"/>
      <c r="AJD297" s="45"/>
      <c r="AJE297" s="45"/>
      <c r="AJF297" s="45"/>
      <c r="AJG297" s="45"/>
      <c r="AJH297" s="45"/>
      <c r="AJI297" s="45"/>
      <c r="AJJ297" s="45"/>
      <c r="AJK297" s="45"/>
      <c r="AJL297" s="45"/>
      <c r="AJM297" s="45"/>
      <c r="AJN297" s="45"/>
      <c r="AJO297" s="45"/>
      <c r="AJP297" s="45"/>
      <c r="AJQ297" s="45"/>
      <c r="AJR297" s="45"/>
      <c r="AJS297" s="45"/>
      <c r="AJT297" s="45"/>
      <c r="AJU297" s="45"/>
      <c r="AJV297" s="45"/>
      <c r="AJW297" s="45"/>
      <c r="AJX297" s="45"/>
      <c r="AJY297" s="45"/>
      <c r="AJZ297" s="45"/>
      <c r="AKA297" s="45"/>
      <c r="AKB297" s="45"/>
      <c r="AKC297" s="45"/>
      <c r="AKD297" s="45"/>
      <c r="AKE297" s="45"/>
      <c r="AKF297" s="45"/>
      <c r="AKG297" s="45"/>
      <c r="AKH297" s="45"/>
      <c r="AKI297" s="45"/>
      <c r="AKJ297" s="45"/>
      <c r="AKK297" s="45"/>
      <c r="AKL297" s="45"/>
      <c r="AKM297" s="45"/>
      <c r="AKN297" s="45"/>
      <c r="AKO297" s="45"/>
      <c r="AKP297" s="45"/>
      <c r="AKQ297" s="45"/>
      <c r="AKR297" s="45"/>
      <c r="AKS297" s="45"/>
      <c r="AKT297" s="45"/>
      <c r="AKU297" s="45"/>
      <c r="AKV297" s="45"/>
      <c r="AKW297" s="45"/>
      <c r="AKX297" s="45"/>
      <c r="AKY297" s="45"/>
      <c r="AKZ297" s="45"/>
      <c r="ALA297" s="45"/>
      <c r="ALB297" s="45"/>
      <c r="ALC297" s="45"/>
      <c r="ALD297" s="45"/>
      <c r="ALE297" s="45"/>
      <c r="ALF297" s="45"/>
      <c r="ALG297" s="45"/>
      <c r="ALH297" s="45"/>
      <c r="ALI297" s="45"/>
      <c r="ALJ297" s="45"/>
      <c r="ALK297" s="45"/>
      <c r="ALL297" s="45"/>
      <c r="ALM297" s="45"/>
      <c r="ALN297" s="45"/>
      <c r="ALO297" s="45"/>
      <c r="ALP297" s="45"/>
      <c r="ALQ297" s="45"/>
      <c r="ALR297" s="45"/>
      <c r="ALS297" s="45"/>
      <c r="ALT297" s="45"/>
      <c r="ALU297" s="45"/>
      <c r="ALV297" s="45"/>
      <c r="ALW297" s="45"/>
      <c r="ALX297" s="45"/>
      <c r="ALY297" s="45"/>
      <c r="ALZ297" s="45"/>
      <c r="AMA297" s="45"/>
      <c r="AMB297" s="45"/>
      <c r="AMC297" s="45"/>
      <c r="AMD297" s="45"/>
      <c r="AME297" s="45"/>
      <c r="AMF297" s="45"/>
      <c r="AMG297" s="45"/>
    </row>
    <row r="298" spans="1:1021" x14ac:dyDescent="0.2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7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  <c r="LL298" s="45"/>
      <c r="LM298" s="45"/>
      <c r="LN298" s="45"/>
      <c r="LO298" s="45"/>
      <c r="LP298" s="45"/>
      <c r="LQ298" s="45"/>
      <c r="LR298" s="45"/>
      <c r="LS298" s="45"/>
      <c r="LT298" s="45"/>
      <c r="LU298" s="45"/>
      <c r="LV298" s="45"/>
      <c r="LW298" s="45"/>
      <c r="LX298" s="45"/>
      <c r="LY298" s="45"/>
      <c r="LZ298" s="45"/>
      <c r="MA298" s="45"/>
      <c r="MB298" s="45"/>
      <c r="MC298" s="45"/>
      <c r="MD298" s="45"/>
      <c r="ME298" s="45"/>
      <c r="MF298" s="45"/>
      <c r="MG298" s="45"/>
      <c r="MH298" s="45"/>
      <c r="MI298" s="45"/>
      <c r="MJ298" s="45"/>
      <c r="MK298" s="45"/>
      <c r="ML298" s="45"/>
      <c r="MM298" s="45"/>
      <c r="MN298" s="45"/>
      <c r="MO298" s="45"/>
      <c r="MP298" s="45"/>
      <c r="MQ298" s="45"/>
      <c r="MR298" s="45"/>
      <c r="MS298" s="45"/>
      <c r="MT298" s="45"/>
      <c r="MU298" s="45"/>
      <c r="MV298" s="45"/>
      <c r="MW298" s="45"/>
      <c r="MX298" s="45"/>
      <c r="MY298" s="45"/>
      <c r="MZ298" s="45"/>
      <c r="NA298" s="45"/>
      <c r="NB298" s="45"/>
      <c r="NC298" s="45"/>
      <c r="ND298" s="45"/>
      <c r="NE298" s="45"/>
      <c r="NF298" s="45"/>
      <c r="NG298" s="45"/>
      <c r="NH298" s="45"/>
      <c r="NI298" s="45"/>
      <c r="NJ298" s="45"/>
      <c r="NK298" s="45"/>
      <c r="NL298" s="45"/>
      <c r="NM298" s="45"/>
      <c r="NN298" s="45"/>
      <c r="NO298" s="45"/>
      <c r="NP298" s="45"/>
      <c r="NQ298" s="45"/>
      <c r="NR298" s="45"/>
      <c r="NS298" s="45"/>
      <c r="NT298" s="45"/>
      <c r="NU298" s="45"/>
      <c r="NV298" s="45"/>
      <c r="NW298" s="45"/>
      <c r="NX298" s="45"/>
      <c r="NY298" s="45"/>
      <c r="NZ298" s="45"/>
      <c r="OA298" s="45"/>
      <c r="OB298" s="45"/>
      <c r="OC298" s="45"/>
      <c r="OD298" s="45"/>
      <c r="OE298" s="45"/>
      <c r="OF298" s="45"/>
      <c r="OG298" s="45"/>
      <c r="OH298" s="45"/>
      <c r="OI298" s="45"/>
      <c r="OJ298" s="45"/>
      <c r="OK298" s="45"/>
      <c r="OL298" s="45"/>
      <c r="OM298" s="45"/>
      <c r="ON298" s="45"/>
      <c r="OO298" s="45"/>
      <c r="OP298" s="45"/>
      <c r="OQ298" s="45"/>
      <c r="OR298" s="45"/>
      <c r="OS298" s="45"/>
      <c r="OT298" s="45"/>
      <c r="OU298" s="45"/>
      <c r="OV298" s="45"/>
      <c r="OW298" s="45"/>
      <c r="OX298" s="45"/>
      <c r="OY298" s="45"/>
      <c r="OZ298" s="45"/>
      <c r="PA298" s="45"/>
      <c r="PB298" s="45"/>
      <c r="PC298" s="45"/>
      <c r="PD298" s="45"/>
      <c r="PE298" s="45"/>
      <c r="PF298" s="45"/>
      <c r="PG298" s="45"/>
      <c r="PH298" s="45"/>
      <c r="PI298" s="45"/>
      <c r="PJ298" s="45"/>
      <c r="PK298" s="45"/>
      <c r="PL298" s="45"/>
      <c r="PM298" s="45"/>
      <c r="PN298" s="45"/>
      <c r="PO298" s="45"/>
      <c r="PP298" s="45"/>
      <c r="PQ298" s="45"/>
      <c r="PR298" s="45"/>
      <c r="PS298" s="45"/>
      <c r="PT298" s="45"/>
      <c r="PU298" s="45"/>
      <c r="PV298" s="45"/>
      <c r="PW298" s="45"/>
      <c r="PX298" s="45"/>
      <c r="PY298" s="45"/>
      <c r="PZ298" s="45"/>
      <c r="QA298" s="45"/>
      <c r="QB298" s="45"/>
      <c r="QC298" s="45"/>
      <c r="QD298" s="45"/>
      <c r="QE298" s="45"/>
      <c r="QF298" s="45"/>
      <c r="QG298" s="45"/>
      <c r="QH298" s="45"/>
      <c r="QI298" s="45"/>
      <c r="QJ298" s="45"/>
      <c r="QK298" s="45"/>
      <c r="QL298" s="45"/>
      <c r="QM298" s="45"/>
      <c r="QN298" s="45"/>
      <c r="QO298" s="45"/>
      <c r="QP298" s="45"/>
      <c r="QQ298" s="45"/>
      <c r="QR298" s="45"/>
      <c r="QS298" s="45"/>
      <c r="QT298" s="45"/>
      <c r="QU298" s="45"/>
      <c r="QV298" s="45"/>
      <c r="QW298" s="45"/>
      <c r="QX298" s="45"/>
      <c r="QY298" s="45"/>
      <c r="QZ298" s="45"/>
      <c r="RA298" s="45"/>
      <c r="RB298" s="45"/>
      <c r="RC298" s="45"/>
      <c r="RD298" s="45"/>
      <c r="RE298" s="45"/>
      <c r="RF298" s="45"/>
      <c r="RG298" s="45"/>
      <c r="RH298" s="45"/>
      <c r="RI298" s="45"/>
      <c r="RJ298" s="45"/>
      <c r="RK298" s="45"/>
      <c r="RL298" s="45"/>
      <c r="RM298" s="45"/>
      <c r="RN298" s="45"/>
      <c r="RO298" s="45"/>
      <c r="RP298" s="45"/>
      <c r="RQ298" s="45"/>
      <c r="RR298" s="45"/>
      <c r="RS298" s="45"/>
      <c r="RT298" s="45"/>
      <c r="RU298" s="45"/>
      <c r="RV298" s="45"/>
      <c r="RW298" s="45"/>
      <c r="RX298" s="45"/>
      <c r="RY298" s="45"/>
      <c r="RZ298" s="45"/>
      <c r="SA298" s="45"/>
      <c r="SB298" s="45"/>
      <c r="SC298" s="45"/>
      <c r="SD298" s="45"/>
      <c r="SE298" s="45"/>
      <c r="SF298" s="45"/>
      <c r="SG298" s="45"/>
      <c r="SH298" s="45"/>
      <c r="SI298" s="45"/>
      <c r="SJ298" s="45"/>
      <c r="SK298" s="45"/>
      <c r="SL298" s="45"/>
      <c r="SM298" s="45"/>
      <c r="SN298" s="45"/>
      <c r="SO298" s="45"/>
      <c r="SP298" s="45"/>
      <c r="SQ298" s="45"/>
      <c r="SR298" s="45"/>
      <c r="SS298" s="45"/>
      <c r="ST298" s="45"/>
      <c r="SU298" s="45"/>
      <c r="SV298" s="45"/>
      <c r="SW298" s="45"/>
      <c r="SX298" s="45"/>
      <c r="SY298" s="45"/>
      <c r="SZ298" s="45"/>
      <c r="TA298" s="45"/>
      <c r="TB298" s="45"/>
      <c r="TC298" s="45"/>
      <c r="TD298" s="45"/>
      <c r="TE298" s="45"/>
      <c r="TF298" s="45"/>
      <c r="TG298" s="45"/>
      <c r="TH298" s="45"/>
      <c r="TI298" s="45"/>
      <c r="TJ298" s="45"/>
      <c r="TK298" s="45"/>
      <c r="TL298" s="45"/>
      <c r="TM298" s="45"/>
      <c r="TN298" s="45"/>
      <c r="TO298" s="45"/>
      <c r="TP298" s="45"/>
      <c r="TQ298" s="45"/>
      <c r="TR298" s="45"/>
      <c r="TS298" s="45"/>
      <c r="TT298" s="45"/>
      <c r="TU298" s="45"/>
      <c r="TV298" s="45"/>
      <c r="TW298" s="45"/>
      <c r="TX298" s="45"/>
      <c r="TY298" s="45"/>
      <c r="TZ298" s="45"/>
      <c r="UA298" s="45"/>
      <c r="UB298" s="45"/>
      <c r="UC298" s="45"/>
      <c r="UD298" s="45"/>
      <c r="UE298" s="45"/>
      <c r="UF298" s="45"/>
      <c r="UG298" s="45"/>
      <c r="UH298" s="45"/>
      <c r="UI298" s="45"/>
      <c r="UJ298" s="45"/>
      <c r="UK298" s="45"/>
      <c r="UL298" s="45"/>
      <c r="UM298" s="45"/>
      <c r="UN298" s="45"/>
      <c r="UO298" s="45"/>
      <c r="UP298" s="45"/>
      <c r="UQ298" s="45"/>
      <c r="UR298" s="45"/>
      <c r="US298" s="45"/>
      <c r="UT298" s="45"/>
      <c r="UU298" s="45"/>
      <c r="UV298" s="45"/>
      <c r="UW298" s="45"/>
      <c r="UX298" s="45"/>
      <c r="UY298" s="45"/>
      <c r="UZ298" s="45"/>
      <c r="VA298" s="45"/>
      <c r="VB298" s="45"/>
      <c r="VC298" s="45"/>
      <c r="VD298" s="45"/>
      <c r="VE298" s="45"/>
      <c r="VF298" s="45"/>
      <c r="VG298" s="45"/>
      <c r="VH298" s="45"/>
      <c r="VI298" s="45"/>
      <c r="VJ298" s="45"/>
      <c r="VK298" s="45"/>
      <c r="VL298" s="45"/>
      <c r="VM298" s="45"/>
      <c r="VN298" s="45"/>
      <c r="VO298" s="45"/>
      <c r="VP298" s="45"/>
      <c r="VQ298" s="45"/>
      <c r="VR298" s="45"/>
      <c r="VS298" s="45"/>
      <c r="VT298" s="45"/>
      <c r="VU298" s="45"/>
      <c r="VV298" s="45"/>
      <c r="VW298" s="45"/>
      <c r="VX298" s="45"/>
      <c r="VY298" s="45"/>
      <c r="VZ298" s="45"/>
      <c r="WA298" s="45"/>
      <c r="WB298" s="45"/>
      <c r="WC298" s="45"/>
      <c r="WD298" s="45"/>
      <c r="WE298" s="45"/>
      <c r="WF298" s="45"/>
      <c r="WG298" s="45"/>
      <c r="WH298" s="45"/>
      <c r="WI298" s="45"/>
      <c r="WJ298" s="45"/>
      <c r="WK298" s="45"/>
      <c r="WL298" s="45"/>
      <c r="WM298" s="45"/>
      <c r="WN298" s="45"/>
      <c r="WO298" s="45"/>
      <c r="WP298" s="45"/>
      <c r="WQ298" s="45"/>
      <c r="WR298" s="45"/>
      <c r="WS298" s="45"/>
      <c r="WT298" s="45"/>
      <c r="WU298" s="45"/>
      <c r="WV298" s="45"/>
      <c r="WW298" s="45"/>
      <c r="WX298" s="45"/>
      <c r="WY298" s="45"/>
      <c r="WZ298" s="45"/>
      <c r="XA298" s="45"/>
      <c r="XB298" s="45"/>
      <c r="XC298" s="45"/>
      <c r="XD298" s="45"/>
      <c r="XE298" s="45"/>
      <c r="XF298" s="45"/>
      <c r="XG298" s="45"/>
      <c r="XH298" s="45"/>
      <c r="XI298" s="45"/>
      <c r="XJ298" s="45"/>
      <c r="XK298" s="45"/>
      <c r="XL298" s="45"/>
      <c r="XM298" s="45"/>
      <c r="XN298" s="45"/>
      <c r="XO298" s="45"/>
      <c r="XP298" s="45"/>
      <c r="XQ298" s="45"/>
      <c r="XR298" s="45"/>
      <c r="XS298" s="45"/>
      <c r="XT298" s="45"/>
      <c r="XU298" s="45"/>
      <c r="XV298" s="45"/>
      <c r="XW298" s="45"/>
      <c r="XX298" s="45"/>
      <c r="XY298" s="45"/>
      <c r="XZ298" s="45"/>
      <c r="YA298" s="45"/>
      <c r="YB298" s="45"/>
      <c r="YC298" s="45"/>
      <c r="YD298" s="45"/>
      <c r="YE298" s="45"/>
      <c r="YF298" s="45"/>
      <c r="YG298" s="45"/>
      <c r="YH298" s="45"/>
      <c r="YI298" s="45"/>
      <c r="YJ298" s="45"/>
      <c r="YK298" s="45"/>
      <c r="YL298" s="45"/>
      <c r="YM298" s="45"/>
      <c r="YN298" s="45"/>
      <c r="YO298" s="45"/>
      <c r="YP298" s="45"/>
      <c r="YQ298" s="45"/>
      <c r="YR298" s="45"/>
      <c r="YS298" s="45"/>
      <c r="YT298" s="45"/>
      <c r="YU298" s="45"/>
      <c r="YV298" s="45"/>
      <c r="YW298" s="45"/>
      <c r="YX298" s="45"/>
      <c r="YY298" s="45"/>
      <c r="YZ298" s="45"/>
      <c r="ZA298" s="45"/>
      <c r="ZB298" s="45"/>
      <c r="ZC298" s="45"/>
      <c r="ZD298" s="45"/>
      <c r="ZE298" s="45"/>
      <c r="ZF298" s="45"/>
      <c r="ZG298" s="45"/>
      <c r="ZH298" s="45"/>
      <c r="ZI298" s="45"/>
      <c r="ZJ298" s="45"/>
      <c r="ZK298" s="45"/>
      <c r="ZL298" s="45"/>
      <c r="ZM298" s="45"/>
      <c r="ZN298" s="45"/>
      <c r="ZO298" s="45"/>
      <c r="ZP298" s="45"/>
      <c r="ZQ298" s="45"/>
      <c r="ZR298" s="45"/>
      <c r="ZS298" s="45"/>
      <c r="ZT298" s="45"/>
      <c r="ZU298" s="45"/>
      <c r="ZV298" s="45"/>
      <c r="ZW298" s="45"/>
      <c r="ZX298" s="45"/>
      <c r="ZY298" s="45"/>
      <c r="ZZ298" s="45"/>
      <c r="AAA298" s="45"/>
      <c r="AAB298" s="45"/>
      <c r="AAC298" s="45"/>
      <c r="AAD298" s="45"/>
      <c r="AAE298" s="45"/>
      <c r="AAF298" s="45"/>
      <c r="AAG298" s="45"/>
      <c r="AAH298" s="45"/>
      <c r="AAI298" s="45"/>
      <c r="AAJ298" s="45"/>
      <c r="AAK298" s="45"/>
      <c r="AAL298" s="45"/>
      <c r="AAM298" s="45"/>
      <c r="AAN298" s="45"/>
      <c r="AAO298" s="45"/>
      <c r="AAP298" s="45"/>
      <c r="AAQ298" s="45"/>
      <c r="AAR298" s="45"/>
      <c r="AAS298" s="45"/>
      <c r="AAT298" s="45"/>
      <c r="AAU298" s="45"/>
      <c r="AAV298" s="45"/>
      <c r="AAW298" s="45"/>
      <c r="AAX298" s="45"/>
      <c r="AAY298" s="45"/>
      <c r="AAZ298" s="45"/>
      <c r="ABA298" s="45"/>
      <c r="ABB298" s="45"/>
      <c r="ABC298" s="45"/>
      <c r="ABD298" s="45"/>
      <c r="ABE298" s="45"/>
      <c r="ABF298" s="45"/>
      <c r="ABG298" s="45"/>
      <c r="ABH298" s="45"/>
      <c r="ABI298" s="45"/>
      <c r="ABJ298" s="45"/>
      <c r="ABK298" s="45"/>
      <c r="ABL298" s="45"/>
      <c r="ABM298" s="45"/>
      <c r="ABN298" s="45"/>
      <c r="ABO298" s="45"/>
      <c r="ABP298" s="45"/>
      <c r="ABQ298" s="45"/>
      <c r="ABR298" s="45"/>
      <c r="ABS298" s="45"/>
      <c r="ABT298" s="45"/>
      <c r="ABU298" s="45"/>
      <c r="ABV298" s="45"/>
      <c r="ABW298" s="45"/>
      <c r="ABX298" s="45"/>
      <c r="ABY298" s="45"/>
      <c r="ABZ298" s="45"/>
      <c r="ACA298" s="45"/>
      <c r="ACB298" s="45"/>
      <c r="ACC298" s="45"/>
      <c r="ACD298" s="45"/>
      <c r="ACE298" s="45"/>
      <c r="ACF298" s="45"/>
      <c r="ACG298" s="45"/>
      <c r="ACH298" s="45"/>
      <c r="ACI298" s="45"/>
      <c r="ACJ298" s="45"/>
      <c r="ACK298" s="45"/>
      <c r="ACL298" s="45"/>
      <c r="ACM298" s="45"/>
      <c r="ACN298" s="45"/>
      <c r="ACO298" s="45"/>
      <c r="ACP298" s="45"/>
      <c r="ACQ298" s="45"/>
      <c r="ACR298" s="45"/>
      <c r="ACS298" s="45"/>
      <c r="ACT298" s="45"/>
      <c r="ACU298" s="45"/>
      <c r="ACV298" s="45"/>
      <c r="ACW298" s="45"/>
      <c r="ACX298" s="45"/>
      <c r="ACY298" s="45"/>
      <c r="ACZ298" s="45"/>
      <c r="ADA298" s="45"/>
      <c r="ADB298" s="45"/>
      <c r="ADC298" s="45"/>
      <c r="ADD298" s="45"/>
      <c r="ADE298" s="45"/>
      <c r="ADF298" s="45"/>
      <c r="ADG298" s="45"/>
      <c r="ADH298" s="45"/>
      <c r="ADI298" s="45"/>
      <c r="ADJ298" s="45"/>
      <c r="ADK298" s="45"/>
      <c r="ADL298" s="45"/>
      <c r="ADM298" s="45"/>
      <c r="ADN298" s="45"/>
      <c r="ADO298" s="45"/>
      <c r="ADP298" s="45"/>
      <c r="ADQ298" s="45"/>
      <c r="ADR298" s="45"/>
      <c r="ADS298" s="45"/>
      <c r="ADT298" s="45"/>
      <c r="ADU298" s="45"/>
      <c r="ADV298" s="45"/>
      <c r="ADW298" s="45"/>
      <c r="ADX298" s="45"/>
      <c r="ADY298" s="45"/>
      <c r="ADZ298" s="45"/>
      <c r="AEA298" s="45"/>
      <c r="AEB298" s="45"/>
      <c r="AEC298" s="45"/>
      <c r="AED298" s="45"/>
      <c r="AEE298" s="45"/>
      <c r="AEF298" s="45"/>
      <c r="AEG298" s="45"/>
      <c r="AEH298" s="45"/>
      <c r="AEI298" s="45"/>
      <c r="AEJ298" s="45"/>
      <c r="AEK298" s="45"/>
      <c r="AEL298" s="45"/>
      <c r="AEM298" s="45"/>
      <c r="AEN298" s="45"/>
      <c r="AEO298" s="45"/>
      <c r="AEP298" s="45"/>
      <c r="AEQ298" s="45"/>
      <c r="AER298" s="45"/>
      <c r="AES298" s="45"/>
      <c r="AET298" s="45"/>
      <c r="AEU298" s="45"/>
      <c r="AEV298" s="45"/>
      <c r="AEW298" s="45"/>
      <c r="AEX298" s="45"/>
      <c r="AEY298" s="45"/>
      <c r="AEZ298" s="45"/>
      <c r="AFA298" s="45"/>
      <c r="AFB298" s="45"/>
      <c r="AFC298" s="45"/>
      <c r="AFD298" s="45"/>
      <c r="AFE298" s="45"/>
      <c r="AFF298" s="45"/>
      <c r="AFG298" s="45"/>
      <c r="AFH298" s="45"/>
      <c r="AFI298" s="45"/>
      <c r="AFJ298" s="45"/>
      <c r="AFK298" s="45"/>
      <c r="AFL298" s="45"/>
      <c r="AFM298" s="45"/>
      <c r="AFN298" s="45"/>
      <c r="AFO298" s="45"/>
      <c r="AFP298" s="45"/>
      <c r="AFQ298" s="45"/>
      <c r="AFR298" s="45"/>
      <c r="AFS298" s="45"/>
      <c r="AFT298" s="45"/>
      <c r="AFU298" s="45"/>
      <c r="AFV298" s="45"/>
      <c r="AFW298" s="45"/>
      <c r="AFX298" s="45"/>
      <c r="AFY298" s="45"/>
      <c r="AFZ298" s="45"/>
      <c r="AGA298" s="45"/>
      <c r="AGB298" s="45"/>
      <c r="AGC298" s="45"/>
      <c r="AGD298" s="45"/>
      <c r="AGE298" s="45"/>
      <c r="AGF298" s="45"/>
      <c r="AGG298" s="45"/>
      <c r="AGH298" s="45"/>
      <c r="AGI298" s="45"/>
      <c r="AGJ298" s="45"/>
      <c r="AGK298" s="45"/>
      <c r="AGL298" s="45"/>
      <c r="AGM298" s="45"/>
      <c r="AGN298" s="45"/>
      <c r="AGO298" s="45"/>
      <c r="AGP298" s="45"/>
      <c r="AGQ298" s="45"/>
      <c r="AGR298" s="45"/>
      <c r="AGS298" s="45"/>
      <c r="AGT298" s="45"/>
      <c r="AGU298" s="45"/>
      <c r="AGV298" s="45"/>
      <c r="AGW298" s="45"/>
      <c r="AGX298" s="45"/>
      <c r="AGY298" s="45"/>
      <c r="AGZ298" s="45"/>
      <c r="AHA298" s="45"/>
      <c r="AHB298" s="45"/>
      <c r="AHC298" s="45"/>
      <c r="AHD298" s="45"/>
      <c r="AHE298" s="45"/>
      <c r="AHF298" s="45"/>
      <c r="AHG298" s="45"/>
      <c r="AHH298" s="45"/>
      <c r="AHI298" s="45"/>
      <c r="AHJ298" s="45"/>
      <c r="AHK298" s="45"/>
      <c r="AHL298" s="45"/>
      <c r="AHM298" s="45"/>
      <c r="AHN298" s="45"/>
      <c r="AHO298" s="45"/>
      <c r="AHP298" s="45"/>
      <c r="AHQ298" s="45"/>
      <c r="AHR298" s="45"/>
      <c r="AHS298" s="45"/>
      <c r="AHT298" s="45"/>
      <c r="AHU298" s="45"/>
      <c r="AHV298" s="45"/>
      <c r="AHW298" s="45"/>
      <c r="AHX298" s="45"/>
      <c r="AHY298" s="45"/>
      <c r="AHZ298" s="45"/>
      <c r="AIA298" s="45"/>
      <c r="AIB298" s="45"/>
      <c r="AIC298" s="45"/>
      <c r="AID298" s="45"/>
      <c r="AIE298" s="45"/>
      <c r="AIF298" s="45"/>
      <c r="AIG298" s="45"/>
      <c r="AIH298" s="45"/>
      <c r="AII298" s="45"/>
      <c r="AIJ298" s="45"/>
      <c r="AIK298" s="45"/>
      <c r="AIL298" s="45"/>
      <c r="AIM298" s="45"/>
      <c r="AIN298" s="45"/>
      <c r="AIO298" s="45"/>
      <c r="AIP298" s="45"/>
      <c r="AIQ298" s="45"/>
      <c r="AIR298" s="45"/>
      <c r="AIS298" s="45"/>
      <c r="AIT298" s="45"/>
      <c r="AIU298" s="45"/>
      <c r="AIV298" s="45"/>
      <c r="AIW298" s="45"/>
      <c r="AIX298" s="45"/>
      <c r="AIY298" s="45"/>
      <c r="AIZ298" s="45"/>
      <c r="AJA298" s="45"/>
      <c r="AJB298" s="45"/>
      <c r="AJC298" s="45"/>
      <c r="AJD298" s="45"/>
      <c r="AJE298" s="45"/>
      <c r="AJF298" s="45"/>
      <c r="AJG298" s="45"/>
      <c r="AJH298" s="45"/>
      <c r="AJI298" s="45"/>
      <c r="AJJ298" s="45"/>
      <c r="AJK298" s="45"/>
      <c r="AJL298" s="45"/>
      <c r="AJM298" s="45"/>
      <c r="AJN298" s="45"/>
      <c r="AJO298" s="45"/>
      <c r="AJP298" s="45"/>
      <c r="AJQ298" s="45"/>
      <c r="AJR298" s="45"/>
      <c r="AJS298" s="45"/>
      <c r="AJT298" s="45"/>
      <c r="AJU298" s="45"/>
      <c r="AJV298" s="45"/>
      <c r="AJW298" s="45"/>
      <c r="AJX298" s="45"/>
      <c r="AJY298" s="45"/>
      <c r="AJZ298" s="45"/>
      <c r="AKA298" s="45"/>
      <c r="AKB298" s="45"/>
      <c r="AKC298" s="45"/>
      <c r="AKD298" s="45"/>
      <c r="AKE298" s="45"/>
      <c r="AKF298" s="45"/>
      <c r="AKG298" s="45"/>
      <c r="AKH298" s="45"/>
      <c r="AKI298" s="45"/>
      <c r="AKJ298" s="45"/>
      <c r="AKK298" s="45"/>
      <c r="AKL298" s="45"/>
      <c r="AKM298" s="45"/>
      <c r="AKN298" s="45"/>
      <c r="AKO298" s="45"/>
      <c r="AKP298" s="45"/>
      <c r="AKQ298" s="45"/>
      <c r="AKR298" s="45"/>
      <c r="AKS298" s="45"/>
      <c r="AKT298" s="45"/>
      <c r="AKU298" s="45"/>
      <c r="AKV298" s="45"/>
      <c r="AKW298" s="45"/>
      <c r="AKX298" s="45"/>
      <c r="AKY298" s="45"/>
      <c r="AKZ298" s="45"/>
      <c r="ALA298" s="45"/>
      <c r="ALB298" s="45"/>
      <c r="ALC298" s="45"/>
      <c r="ALD298" s="45"/>
      <c r="ALE298" s="45"/>
      <c r="ALF298" s="45"/>
      <c r="ALG298" s="45"/>
      <c r="ALH298" s="45"/>
      <c r="ALI298" s="45"/>
      <c r="ALJ298" s="45"/>
      <c r="ALK298" s="45"/>
      <c r="ALL298" s="45"/>
      <c r="ALM298" s="45"/>
      <c r="ALN298" s="45"/>
      <c r="ALO298" s="45"/>
      <c r="ALP298" s="45"/>
      <c r="ALQ298" s="45"/>
      <c r="ALR298" s="45"/>
      <c r="ALS298" s="45"/>
      <c r="ALT298" s="45"/>
      <c r="ALU298" s="45"/>
      <c r="ALV298" s="45"/>
      <c r="ALW298" s="45"/>
      <c r="ALX298" s="45"/>
      <c r="ALY298" s="45"/>
      <c r="ALZ298" s="45"/>
      <c r="AMA298" s="45"/>
      <c r="AMB298" s="45"/>
      <c r="AMC298" s="45"/>
      <c r="AMD298" s="45"/>
      <c r="AME298" s="45"/>
      <c r="AMF298" s="45"/>
      <c r="AMG298" s="45"/>
    </row>
    <row r="299" spans="1:1021" x14ac:dyDescent="0.2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7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  <c r="LL299" s="45"/>
      <c r="LM299" s="45"/>
      <c r="LN299" s="45"/>
      <c r="LO299" s="45"/>
      <c r="LP299" s="45"/>
      <c r="LQ299" s="45"/>
      <c r="LR299" s="45"/>
      <c r="LS299" s="45"/>
      <c r="LT299" s="45"/>
      <c r="LU299" s="45"/>
      <c r="LV299" s="45"/>
      <c r="LW299" s="45"/>
      <c r="LX299" s="45"/>
      <c r="LY299" s="45"/>
      <c r="LZ299" s="45"/>
      <c r="MA299" s="45"/>
      <c r="MB299" s="45"/>
      <c r="MC299" s="45"/>
      <c r="MD299" s="45"/>
      <c r="ME299" s="45"/>
      <c r="MF299" s="45"/>
      <c r="MG299" s="45"/>
      <c r="MH299" s="45"/>
      <c r="MI299" s="45"/>
      <c r="MJ299" s="45"/>
      <c r="MK299" s="45"/>
      <c r="ML299" s="45"/>
      <c r="MM299" s="45"/>
      <c r="MN299" s="45"/>
      <c r="MO299" s="45"/>
      <c r="MP299" s="45"/>
      <c r="MQ299" s="45"/>
      <c r="MR299" s="45"/>
      <c r="MS299" s="45"/>
      <c r="MT299" s="45"/>
      <c r="MU299" s="45"/>
      <c r="MV299" s="45"/>
      <c r="MW299" s="45"/>
      <c r="MX299" s="45"/>
      <c r="MY299" s="45"/>
      <c r="MZ299" s="45"/>
      <c r="NA299" s="45"/>
      <c r="NB299" s="45"/>
      <c r="NC299" s="45"/>
      <c r="ND299" s="45"/>
      <c r="NE299" s="45"/>
      <c r="NF299" s="45"/>
      <c r="NG299" s="45"/>
      <c r="NH299" s="45"/>
      <c r="NI299" s="45"/>
      <c r="NJ299" s="45"/>
      <c r="NK299" s="45"/>
      <c r="NL299" s="45"/>
      <c r="NM299" s="45"/>
      <c r="NN299" s="45"/>
      <c r="NO299" s="45"/>
      <c r="NP299" s="45"/>
      <c r="NQ299" s="45"/>
      <c r="NR299" s="45"/>
      <c r="NS299" s="45"/>
      <c r="NT299" s="45"/>
      <c r="NU299" s="45"/>
      <c r="NV299" s="45"/>
      <c r="NW299" s="45"/>
      <c r="NX299" s="45"/>
      <c r="NY299" s="45"/>
      <c r="NZ299" s="45"/>
      <c r="OA299" s="45"/>
      <c r="OB299" s="45"/>
      <c r="OC299" s="45"/>
      <c r="OD299" s="45"/>
      <c r="OE299" s="45"/>
      <c r="OF299" s="45"/>
      <c r="OG299" s="45"/>
      <c r="OH299" s="45"/>
      <c r="OI299" s="45"/>
      <c r="OJ299" s="45"/>
      <c r="OK299" s="45"/>
      <c r="OL299" s="45"/>
      <c r="OM299" s="45"/>
      <c r="ON299" s="45"/>
      <c r="OO299" s="45"/>
      <c r="OP299" s="45"/>
      <c r="OQ299" s="45"/>
      <c r="OR299" s="45"/>
      <c r="OS299" s="45"/>
      <c r="OT299" s="45"/>
      <c r="OU299" s="45"/>
      <c r="OV299" s="45"/>
      <c r="OW299" s="45"/>
      <c r="OX299" s="45"/>
      <c r="OY299" s="45"/>
      <c r="OZ299" s="45"/>
      <c r="PA299" s="45"/>
      <c r="PB299" s="45"/>
      <c r="PC299" s="45"/>
      <c r="PD299" s="45"/>
      <c r="PE299" s="45"/>
      <c r="PF299" s="45"/>
      <c r="PG299" s="45"/>
      <c r="PH299" s="45"/>
      <c r="PI299" s="45"/>
      <c r="PJ299" s="45"/>
      <c r="PK299" s="45"/>
      <c r="PL299" s="45"/>
      <c r="PM299" s="45"/>
      <c r="PN299" s="45"/>
      <c r="PO299" s="45"/>
      <c r="PP299" s="45"/>
      <c r="PQ299" s="45"/>
      <c r="PR299" s="45"/>
      <c r="PS299" s="45"/>
      <c r="PT299" s="45"/>
      <c r="PU299" s="45"/>
      <c r="PV299" s="45"/>
      <c r="PW299" s="45"/>
      <c r="PX299" s="45"/>
      <c r="PY299" s="45"/>
      <c r="PZ299" s="45"/>
      <c r="QA299" s="45"/>
      <c r="QB299" s="45"/>
      <c r="QC299" s="45"/>
      <c r="QD299" s="45"/>
      <c r="QE299" s="45"/>
      <c r="QF299" s="45"/>
      <c r="QG299" s="45"/>
      <c r="QH299" s="45"/>
      <c r="QI299" s="45"/>
      <c r="QJ299" s="45"/>
      <c r="QK299" s="45"/>
      <c r="QL299" s="45"/>
      <c r="QM299" s="45"/>
      <c r="QN299" s="45"/>
      <c r="QO299" s="45"/>
      <c r="QP299" s="45"/>
      <c r="QQ299" s="45"/>
      <c r="QR299" s="45"/>
      <c r="QS299" s="45"/>
      <c r="QT299" s="45"/>
      <c r="QU299" s="45"/>
      <c r="QV299" s="45"/>
      <c r="QW299" s="45"/>
      <c r="QX299" s="45"/>
      <c r="QY299" s="45"/>
      <c r="QZ299" s="45"/>
      <c r="RA299" s="45"/>
      <c r="RB299" s="45"/>
      <c r="RC299" s="45"/>
      <c r="RD299" s="45"/>
      <c r="RE299" s="45"/>
      <c r="RF299" s="45"/>
      <c r="RG299" s="45"/>
      <c r="RH299" s="45"/>
      <c r="RI299" s="45"/>
      <c r="RJ299" s="45"/>
      <c r="RK299" s="45"/>
      <c r="RL299" s="45"/>
      <c r="RM299" s="45"/>
      <c r="RN299" s="45"/>
      <c r="RO299" s="45"/>
      <c r="RP299" s="45"/>
      <c r="RQ299" s="45"/>
      <c r="RR299" s="45"/>
      <c r="RS299" s="45"/>
      <c r="RT299" s="45"/>
      <c r="RU299" s="45"/>
      <c r="RV299" s="45"/>
      <c r="RW299" s="45"/>
      <c r="RX299" s="45"/>
      <c r="RY299" s="45"/>
      <c r="RZ299" s="45"/>
      <c r="SA299" s="45"/>
      <c r="SB299" s="45"/>
      <c r="SC299" s="45"/>
      <c r="SD299" s="45"/>
      <c r="SE299" s="45"/>
      <c r="SF299" s="45"/>
      <c r="SG299" s="45"/>
      <c r="SH299" s="45"/>
      <c r="SI299" s="45"/>
      <c r="SJ299" s="45"/>
      <c r="SK299" s="45"/>
      <c r="SL299" s="45"/>
      <c r="SM299" s="45"/>
      <c r="SN299" s="45"/>
      <c r="SO299" s="45"/>
      <c r="SP299" s="45"/>
      <c r="SQ299" s="45"/>
      <c r="SR299" s="45"/>
      <c r="SS299" s="45"/>
      <c r="ST299" s="45"/>
      <c r="SU299" s="45"/>
      <c r="SV299" s="45"/>
      <c r="SW299" s="45"/>
      <c r="SX299" s="45"/>
      <c r="SY299" s="45"/>
      <c r="SZ299" s="45"/>
      <c r="TA299" s="45"/>
      <c r="TB299" s="45"/>
      <c r="TC299" s="45"/>
      <c r="TD299" s="45"/>
      <c r="TE299" s="45"/>
      <c r="TF299" s="45"/>
      <c r="TG299" s="45"/>
      <c r="TH299" s="45"/>
      <c r="TI299" s="45"/>
      <c r="TJ299" s="45"/>
      <c r="TK299" s="45"/>
      <c r="TL299" s="45"/>
      <c r="TM299" s="45"/>
      <c r="TN299" s="45"/>
      <c r="TO299" s="45"/>
      <c r="TP299" s="45"/>
      <c r="TQ299" s="45"/>
      <c r="TR299" s="45"/>
      <c r="TS299" s="45"/>
      <c r="TT299" s="45"/>
      <c r="TU299" s="45"/>
      <c r="TV299" s="45"/>
      <c r="TW299" s="45"/>
      <c r="TX299" s="45"/>
      <c r="TY299" s="45"/>
      <c r="TZ299" s="45"/>
      <c r="UA299" s="45"/>
      <c r="UB299" s="45"/>
      <c r="UC299" s="45"/>
      <c r="UD299" s="45"/>
      <c r="UE299" s="45"/>
      <c r="UF299" s="45"/>
      <c r="UG299" s="45"/>
      <c r="UH299" s="45"/>
      <c r="UI299" s="45"/>
      <c r="UJ299" s="45"/>
      <c r="UK299" s="45"/>
      <c r="UL299" s="45"/>
      <c r="UM299" s="45"/>
      <c r="UN299" s="45"/>
      <c r="UO299" s="45"/>
      <c r="UP299" s="45"/>
      <c r="UQ299" s="45"/>
      <c r="UR299" s="45"/>
      <c r="US299" s="45"/>
      <c r="UT299" s="45"/>
      <c r="UU299" s="45"/>
      <c r="UV299" s="45"/>
      <c r="UW299" s="45"/>
      <c r="UX299" s="45"/>
      <c r="UY299" s="45"/>
      <c r="UZ299" s="45"/>
      <c r="VA299" s="45"/>
      <c r="VB299" s="45"/>
      <c r="VC299" s="45"/>
      <c r="VD299" s="45"/>
      <c r="VE299" s="45"/>
      <c r="VF299" s="45"/>
      <c r="VG299" s="45"/>
      <c r="VH299" s="45"/>
      <c r="VI299" s="45"/>
      <c r="VJ299" s="45"/>
      <c r="VK299" s="45"/>
      <c r="VL299" s="45"/>
      <c r="VM299" s="45"/>
      <c r="VN299" s="45"/>
      <c r="VO299" s="45"/>
      <c r="VP299" s="45"/>
      <c r="VQ299" s="45"/>
      <c r="VR299" s="45"/>
      <c r="VS299" s="45"/>
      <c r="VT299" s="45"/>
      <c r="VU299" s="45"/>
      <c r="VV299" s="45"/>
      <c r="VW299" s="45"/>
      <c r="VX299" s="45"/>
      <c r="VY299" s="45"/>
      <c r="VZ299" s="45"/>
      <c r="WA299" s="45"/>
      <c r="WB299" s="45"/>
      <c r="WC299" s="45"/>
      <c r="WD299" s="45"/>
      <c r="WE299" s="45"/>
      <c r="WF299" s="45"/>
      <c r="WG299" s="45"/>
      <c r="WH299" s="45"/>
      <c r="WI299" s="45"/>
      <c r="WJ299" s="45"/>
      <c r="WK299" s="45"/>
      <c r="WL299" s="45"/>
      <c r="WM299" s="45"/>
      <c r="WN299" s="45"/>
      <c r="WO299" s="45"/>
      <c r="WP299" s="45"/>
      <c r="WQ299" s="45"/>
      <c r="WR299" s="45"/>
      <c r="WS299" s="45"/>
      <c r="WT299" s="45"/>
      <c r="WU299" s="45"/>
      <c r="WV299" s="45"/>
      <c r="WW299" s="45"/>
      <c r="WX299" s="45"/>
      <c r="WY299" s="45"/>
      <c r="WZ299" s="45"/>
      <c r="XA299" s="45"/>
      <c r="XB299" s="45"/>
      <c r="XC299" s="45"/>
      <c r="XD299" s="45"/>
      <c r="XE299" s="45"/>
      <c r="XF299" s="45"/>
      <c r="XG299" s="45"/>
      <c r="XH299" s="45"/>
      <c r="XI299" s="45"/>
      <c r="XJ299" s="45"/>
      <c r="XK299" s="45"/>
      <c r="XL299" s="45"/>
      <c r="XM299" s="45"/>
      <c r="XN299" s="45"/>
      <c r="XO299" s="45"/>
      <c r="XP299" s="45"/>
      <c r="XQ299" s="45"/>
      <c r="XR299" s="45"/>
      <c r="XS299" s="45"/>
      <c r="XT299" s="45"/>
      <c r="XU299" s="45"/>
      <c r="XV299" s="45"/>
      <c r="XW299" s="45"/>
      <c r="XX299" s="45"/>
      <c r="XY299" s="45"/>
      <c r="XZ299" s="45"/>
      <c r="YA299" s="45"/>
      <c r="YB299" s="45"/>
      <c r="YC299" s="45"/>
      <c r="YD299" s="45"/>
      <c r="YE299" s="45"/>
      <c r="YF299" s="45"/>
      <c r="YG299" s="45"/>
      <c r="YH299" s="45"/>
      <c r="YI299" s="45"/>
      <c r="YJ299" s="45"/>
      <c r="YK299" s="45"/>
      <c r="YL299" s="45"/>
      <c r="YM299" s="45"/>
      <c r="YN299" s="45"/>
      <c r="YO299" s="45"/>
      <c r="YP299" s="45"/>
      <c r="YQ299" s="45"/>
      <c r="YR299" s="45"/>
      <c r="YS299" s="45"/>
      <c r="YT299" s="45"/>
      <c r="YU299" s="45"/>
      <c r="YV299" s="45"/>
      <c r="YW299" s="45"/>
      <c r="YX299" s="45"/>
      <c r="YY299" s="45"/>
      <c r="YZ299" s="45"/>
      <c r="ZA299" s="45"/>
      <c r="ZB299" s="45"/>
      <c r="ZC299" s="45"/>
      <c r="ZD299" s="45"/>
      <c r="ZE299" s="45"/>
      <c r="ZF299" s="45"/>
      <c r="ZG299" s="45"/>
      <c r="ZH299" s="45"/>
      <c r="ZI299" s="45"/>
      <c r="ZJ299" s="45"/>
      <c r="ZK299" s="45"/>
      <c r="ZL299" s="45"/>
      <c r="ZM299" s="45"/>
      <c r="ZN299" s="45"/>
      <c r="ZO299" s="45"/>
      <c r="ZP299" s="45"/>
      <c r="ZQ299" s="45"/>
      <c r="ZR299" s="45"/>
      <c r="ZS299" s="45"/>
      <c r="ZT299" s="45"/>
      <c r="ZU299" s="45"/>
      <c r="ZV299" s="45"/>
      <c r="ZW299" s="45"/>
      <c r="ZX299" s="45"/>
      <c r="ZY299" s="45"/>
      <c r="ZZ299" s="45"/>
      <c r="AAA299" s="45"/>
      <c r="AAB299" s="45"/>
      <c r="AAC299" s="45"/>
      <c r="AAD299" s="45"/>
      <c r="AAE299" s="45"/>
      <c r="AAF299" s="45"/>
      <c r="AAG299" s="45"/>
      <c r="AAH299" s="45"/>
      <c r="AAI299" s="45"/>
      <c r="AAJ299" s="45"/>
      <c r="AAK299" s="45"/>
      <c r="AAL299" s="45"/>
      <c r="AAM299" s="45"/>
      <c r="AAN299" s="45"/>
      <c r="AAO299" s="45"/>
      <c r="AAP299" s="45"/>
      <c r="AAQ299" s="45"/>
      <c r="AAR299" s="45"/>
      <c r="AAS299" s="45"/>
      <c r="AAT299" s="45"/>
      <c r="AAU299" s="45"/>
      <c r="AAV299" s="45"/>
      <c r="AAW299" s="45"/>
      <c r="AAX299" s="45"/>
      <c r="AAY299" s="45"/>
      <c r="AAZ299" s="45"/>
      <c r="ABA299" s="45"/>
      <c r="ABB299" s="45"/>
      <c r="ABC299" s="45"/>
      <c r="ABD299" s="45"/>
      <c r="ABE299" s="45"/>
      <c r="ABF299" s="45"/>
      <c r="ABG299" s="45"/>
      <c r="ABH299" s="45"/>
      <c r="ABI299" s="45"/>
      <c r="ABJ299" s="45"/>
      <c r="ABK299" s="45"/>
      <c r="ABL299" s="45"/>
      <c r="ABM299" s="45"/>
      <c r="ABN299" s="45"/>
      <c r="ABO299" s="45"/>
      <c r="ABP299" s="45"/>
      <c r="ABQ299" s="45"/>
      <c r="ABR299" s="45"/>
      <c r="ABS299" s="45"/>
      <c r="ABT299" s="45"/>
      <c r="ABU299" s="45"/>
      <c r="ABV299" s="45"/>
      <c r="ABW299" s="45"/>
      <c r="ABX299" s="45"/>
      <c r="ABY299" s="45"/>
      <c r="ABZ299" s="45"/>
      <c r="ACA299" s="45"/>
      <c r="ACB299" s="45"/>
      <c r="ACC299" s="45"/>
      <c r="ACD299" s="45"/>
      <c r="ACE299" s="45"/>
      <c r="ACF299" s="45"/>
      <c r="ACG299" s="45"/>
      <c r="ACH299" s="45"/>
      <c r="ACI299" s="45"/>
      <c r="ACJ299" s="45"/>
      <c r="ACK299" s="45"/>
      <c r="ACL299" s="45"/>
      <c r="ACM299" s="45"/>
      <c r="ACN299" s="45"/>
      <c r="ACO299" s="45"/>
      <c r="ACP299" s="45"/>
      <c r="ACQ299" s="45"/>
      <c r="ACR299" s="45"/>
      <c r="ACS299" s="45"/>
      <c r="ACT299" s="45"/>
      <c r="ACU299" s="45"/>
      <c r="ACV299" s="45"/>
      <c r="ACW299" s="45"/>
      <c r="ACX299" s="45"/>
      <c r="ACY299" s="45"/>
      <c r="ACZ299" s="45"/>
      <c r="ADA299" s="45"/>
      <c r="ADB299" s="45"/>
      <c r="ADC299" s="45"/>
      <c r="ADD299" s="45"/>
      <c r="ADE299" s="45"/>
      <c r="ADF299" s="45"/>
      <c r="ADG299" s="45"/>
      <c r="ADH299" s="45"/>
      <c r="ADI299" s="45"/>
      <c r="ADJ299" s="45"/>
      <c r="ADK299" s="45"/>
      <c r="ADL299" s="45"/>
      <c r="ADM299" s="45"/>
      <c r="ADN299" s="45"/>
      <c r="ADO299" s="45"/>
      <c r="ADP299" s="45"/>
      <c r="ADQ299" s="45"/>
      <c r="ADR299" s="45"/>
      <c r="ADS299" s="45"/>
      <c r="ADT299" s="45"/>
      <c r="ADU299" s="45"/>
      <c r="ADV299" s="45"/>
      <c r="ADW299" s="45"/>
      <c r="ADX299" s="45"/>
      <c r="ADY299" s="45"/>
      <c r="ADZ299" s="45"/>
      <c r="AEA299" s="45"/>
      <c r="AEB299" s="45"/>
      <c r="AEC299" s="45"/>
      <c r="AED299" s="45"/>
      <c r="AEE299" s="45"/>
      <c r="AEF299" s="45"/>
      <c r="AEG299" s="45"/>
      <c r="AEH299" s="45"/>
      <c r="AEI299" s="45"/>
      <c r="AEJ299" s="45"/>
      <c r="AEK299" s="45"/>
      <c r="AEL299" s="45"/>
      <c r="AEM299" s="45"/>
      <c r="AEN299" s="45"/>
      <c r="AEO299" s="45"/>
      <c r="AEP299" s="45"/>
      <c r="AEQ299" s="45"/>
      <c r="AER299" s="45"/>
      <c r="AES299" s="45"/>
      <c r="AET299" s="45"/>
      <c r="AEU299" s="45"/>
      <c r="AEV299" s="45"/>
      <c r="AEW299" s="45"/>
      <c r="AEX299" s="45"/>
      <c r="AEY299" s="45"/>
      <c r="AEZ299" s="45"/>
      <c r="AFA299" s="45"/>
      <c r="AFB299" s="45"/>
      <c r="AFC299" s="45"/>
      <c r="AFD299" s="45"/>
      <c r="AFE299" s="45"/>
      <c r="AFF299" s="45"/>
      <c r="AFG299" s="45"/>
      <c r="AFH299" s="45"/>
      <c r="AFI299" s="45"/>
      <c r="AFJ299" s="45"/>
      <c r="AFK299" s="45"/>
      <c r="AFL299" s="45"/>
      <c r="AFM299" s="45"/>
      <c r="AFN299" s="45"/>
      <c r="AFO299" s="45"/>
      <c r="AFP299" s="45"/>
      <c r="AFQ299" s="45"/>
      <c r="AFR299" s="45"/>
      <c r="AFS299" s="45"/>
      <c r="AFT299" s="45"/>
      <c r="AFU299" s="45"/>
      <c r="AFV299" s="45"/>
      <c r="AFW299" s="45"/>
      <c r="AFX299" s="45"/>
      <c r="AFY299" s="45"/>
      <c r="AFZ299" s="45"/>
      <c r="AGA299" s="45"/>
      <c r="AGB299" s="45"/>
      <c r="AGC299" s="45"/>
      <c r="AGD299" s="45"/>
      <c r="AGE299" s="45"/>
      <c r="AGF299" s="45"/>
      <c r="AGG299" s="45"/>
      <c r="AGH299" s="45"/>
      <c r="AGI299" s="45"/>
      <c r="AGJ299" s="45"/>
      <c r="AGK299" s="45"/>
      <c r="AGL299" s="45"/>
      <c r="AGM299" s="45"/>
      <c r="AGN299" s="45"/>
      <c r="AGO299" s="45"/>
      <c r="AGP299" s="45"/>
      <c r="AGQ299" s="45"/>
      <c r="AGR299" s="45"/>
      <c r="AGS299" s="45"/>
      <c r="AGT299" s="45"/>
      <c r="AGU299" s="45"/>
      <c r="AGV299" s="45"/>
      <c r="AGW299" s="45"/>
      <c r="AGX299" s="45"/>
      <c r="AGY299" s="45"/>
      <c r="AGZ299" s="45"/>
      <c r="AHA299" s="45"/>
      <c r="AHB299" s="45"/>
      <c r="AHC299" s="45"/>
      <c r="AHD299" s="45"/>
      <c r="AHE299" s="45"/>
      <c r="AHF299" s="45"/>
      <c r="AHG299" s="45"/>
      <c r="AHH299" s="45"/>
      <c r="AHI299" s="45"/>
      <c r="AHJ299" s="45"/>
      <c r="AHK299" s="45"/>
      <c r="AHL299" s="45"/>
      <c r="AHM299" s="45"/>
      <c r="AHN299" s="45"/>
      <c r="AHO299" s="45"/>
      <c r="AHP299" s="45"/>
      <c r="AHQ299" s="45"/>
      <c r="AHR299" s="45"/>
      <c r="AHS299" s="45"/>
      <c r="AHT299" s="45"/>
      <c r="AHU299" s="45"/>
      <c r="AHV299" s="45"/>
      <c r="AHW299" s="45"/>
      <c r="AHX299" s="45"/>
      <c r="AHY299" s="45"/>
      <c r="AHZ299" s="45"/>
      <c r="AIA299" s="45"/>
      <c r="AIB299" s="45"/>
      <c r="AIC299" s="45"/>
      <c r="AID299" s="45"/>
      <c r="AIE299" s="45"/>
      <c r="AIF299" s="45"/>
      <c r="AIG299" s="45"/>
      <c r="AIH299" s="45"/>
      <c r="AII299" s="45"/>
      <c r="AIJ299" s="45"/>
      <c r="AIK299" s="45"/>
      <c r="AIL299" s="45"/>
      <c r="AIM299" s="45"/>
      <c r="AIN299" s="45"/>
      <c r="AIO299" s="45"/>
      <c r="AIP299" s="45"/>
      <c r="AIQ299" s="45"/>
      <c r="AIR299" s="45"/>
      <c r="AIS299" s="45"/>
      <c r="AIT299" s="45"/>
      <c r="AIU299" s="45"/>
      <c r="AIV299" s="45"/>
      <c r="AIW299" s="45"/>
      <c r="AIX299" s="45"/>
      <c r="AIY299" s="45"/>
      <c r="AIZ299" s="45"/>
      <c r="AJA299" s="45"/>
      <c r="AJB299" s="45"/>
      <c r="AJC299" s="45"/>
      <c r="AJD299" s="45"/>
      <c r="AJE299" s="45"/>
      <c r="AJF299" s="45"/>
      <c r="AJG299" s="45"/>
      <c r="AJH299" s="45"/>
      <c r="AJI299" s="45"/>
      <c r="AJJ299" s="45"/>
      <c r="AJK299" s="45"/>
      <c r="AJL299" s="45"/>
      <c r="AJM299" s="45"/>
      <c r="AJN299" s="45"/>
      <c r="AJO299" s="45"/>
      <c r="AJP299" s="45"/>
      <c r="AJQ299" s="45"/>
      <c r="AJR299" s="45"/>
      <c r="AJS299" s="45"/>
      <c r="AJT299" s="45"/>
      <c r="AJU299" s="45"/>
      <c r="AJV299" s="45"/>
      <c r="AJW299" s="45"/>
      <c r="AJX299" s="45"/>
      <c r="AJY299" s="45"/>
      <c r="AJZ299" s="45"/>
      <c r="AKA299" s="45"/>
      <c r="AKB299" s="45"/>
      <c r="AKC299" s="45"/>
      <c r="AKD299" s="45"/>
      <c r="AKE299" s="45"/>
      <c r="AKF299" s="45"/>
      <c r="AKG299" s="45"/>
      <c r="AKH299" s="45"/>
      <c r="AKI299" s="45"/>
      <c r="AKJ299" s="45"/>
      <c r="AKK299" s="45"/>
      <c r="AKL299" s="45"/>
      <c r="AKM299" s="45"/>
      <c r="AKN299" s="45"/>
      <c r="AKO299" s="45"/>
      <c r="AKP299" s="45"/>
      <c r="AKQ299" s="45"/>
      <c r="AKR299" s="45"/>
      <c r="AKS299" s="45"/>
      <c r="AKT299" s="45"/>
      <c r="AKU299" s="45"/>
      <c r="AKV299" s="45"/>
      <c r="AKW299" s="45"/>
      <c r="AKX299" s="45"/>
      <c r="AKY299" s="45"/>
      <c r="AKZ299" s="45"/>
      <c r="ALA299" s="45"/>
      <c r="ALB299" s="45"/>
      <c r="ALC299" s="45"/>
      <c r="ALD299" s="45"/>
      <c r="ALE299" s="45"/>
      <c r="ALF299" s="45"/>
      <c r="ALG299" s="45"/>
      <c r="ALH299" s="45"/>
      <c r="ALI299" s="45"/>
      <c r="ALJ299" s="45"/>
      <c r="ALK299" s="45"/>
      <c r="ALL299" s="45"/>
      <c r="ALM299" s="45"/>
      <c r="ALN299" s="45"/>
      <c r="ALO299" s="45"/>
      <c r="ALP299" s="45"/>
      <c r="ALQ299" s="45"/>
      <c r="ALR299" s="45"/>
      <c r="ALS299" s="45"/>
      <c r="ALT299" s="45"/>
      <c r="ALU299" s="45"/>
      <c r="ALV299" s="45"/>
      <c r="ALW299" s="45"/>
      <c r="ALX299" s="45"/>
      <c r="ALY299" s="45"/>
      <c r="ALZ299" s="45"/>
      <c r="AMA299" s="45"/>
      <c r="AMB299" s="45"/>
      <c r="AMC299" s="45"/>
      <c r="AMD299" s="45"/>
      <c r="AME299" s="45"/>
      <c r="AMF299" s="45"/>
      <c r="AMG299" s="45"/>
    </row>
    <row r="300" spans="1:1021" x14ac:dyDescent="0.2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7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  <c r="LL300" s="45"/>
      <c r="LM300" s="45"/>
      <c r="LN300" s="45"/>
      <c r="LO300" s="45"/>
      <c r="LP300" s="45"/>
      <c r="LQ300" s="45"/>
      <c r="LR300" s="45"/>
      <c r="LS300" s="45"/>
      <c r="LT300" s="45"/>
      <c r="LU300" s="45"/>
      <c r="LV300" s="45"/>
      <c r="LW300" s="45"/>
      <c r="LX300" s="45"/>
      <c r="LY300" s="45"/>
      <c r="LZ300" s="45"/>
      <c r="MA300" s="45"/>
      <c r="MB300" s="45"/>
      <c r="MC300" s="45"/>
      <c r="MD300" s="45"/>
      <c r="ME300" s="45"/>
      <c r="MF300" s="45"/>
      <c r="MG300" s="45"/>
      <c r="MH300" s="45"/>
      <c r="MI300" s="45"/>
      <c r="MJ300" s="45"/>
      <c r="MK300" s="45"/>
      <c r="ML300" s="45"/>
      <c r="MM300" s="45"/>
      <c r="MN300" s="45"/>
      <c r="MO300" s="45"/>
      <c r="MP300" s="45"/>
      <c r="MQ300" s="45"/>
      <c r="MR300" s="45"/>
      <c r="MS300" s="45"/>
      <c r="MT300" s="45"/>
      <c r="MU300" s="45"/>
      <c r="MV300" s="45"/>
      <c r="MW300" s="45"/>
      <c r="MX300" s="45"/>
      <c r="MY300" s="45"/>
      <c r="MZ300" s="45"/>
      <c r="NA300" s="45"/>
      <c r="NB300" s="45"/>
      <c r="NC300" s="45"/>
      <c r="ND300" s="45"/>
      <c r="NE300" s="45"/>
      <c r="NF300" s="45"/>
      <c r="NG300" s="45"/>
      <c r="NH300" s="45"/>
      <c r="NI300" s="45"/>
      <c r="NJ300" s="45"/>
      <c r="NK300" s="45"/>
      <c r="NL300" s="45"/>
      <c r="NM300" s="45"/>
      <c r="NN300" s="45"/>
      <c r="NO300" s="45"/>
      <c r="NP300" s="45"/>
      <c r="NQ300" s="45"/>
      <c r="NR300" s="45"/>
      <c r="NS300" s="45"/>
      <c r="NT300" s="45"/>
      <c r="NU300" s="45"/>
      <c r="NV300" s="45"/>
      <c r="NW300" s="45"/>
      <c r="NX300" s="45"/>
      <c r="NY300" s="45"/>
      <c r="NZ300" s="45"/>
      <c r="OA300" s="45"/>
      <c r="OB300" s="45"/>
      <c r="OC300" s="45"/>
      <c r="OD300" s="45"/>
      <c r="OE300" s="45"/>
      <c r="OF300" s="45"/>
      <c r="OG300" s="45"/>
      <c r="OH300" s="45"/>
      <c r="OI300" s="45"/>
      <c r="OJ300" s="45"/>
      <c r="OK300" s="45"/>
      <c r="OL300" s="45"/>
      <c r="OM300" s="45"/>
      <c r="ON300" s="45"/>
      <c r="OO300" s="45"/>
      <c r="OP300" s="45"/>
      <c r="OQ300" s="45"/>
      <c r="OR300" s="45"/>
      <c r="OS300" s="45"/>
      <c r="OT300" s="45"/>
      <c r="OU300" s="45"/>
      <c r="OV300" s="45"/>
      <c r="OW300" s="45"/>
      <c r="OX300" s="45"/>
      <c r="OY300" s="45"/>
      <c r="OZ300" s="45"/>
      <c r="PA300" s="45"/>
      <c r="PB300" s="45"/>
      <c r="PC300" s="45"/>
      <c r="PD300" s="45"/>
      <c r="PE300" s="45"/>
      <c r="PF300" s="45"/>
      <c r="PG300" s="45"/>
      <c r="PH300" s="45"/>
      <c r="PI300" s="45"/>
      <c r="PJ300" s="45"/>
      <c r="PK300" s="45"/>
      <c r="PL300" s="45"/>
      <c r="PM300" s="45"/>
      <c r="PN300" s="45"/>
      <c r="PO300" s="45"/>
      <c r="PP300" s="45"/>
      <c r="PQ300" s="45"/>
      <c r="PR300" s="45"/>
      <c r="PS300" s="45"/>
      <c r="PT300" s="45"/>
      <c r="PU300" s="45"/>
      <c r="PV300" s="45"/>
      <c r="PW300" s="45"/>
      <c r="PX300" s="45"/>
      <c r="PY300" s="45"/>
      <c r="PZ300" s="45"/>
      <c r="QA300" s="45"/>
      <c r="QB300" s="45"/>
      <c r="QC300" s="45"/>
      <c r="QD300" s="45"/>
      <c r="QE300" s="45"/>
      <c r="QF300" s="45"/>
      <c r="QG300" s="45"/>
      <c r="QH300" s="45"/>
      <c r="QI300" s="45"/>
      <c r="QJ300" s="45"/>
      <c r="QK300" s="45"/>
      <c r="QL300" s="45"/>
      <c r="QM300" s="45"/>
      <c r="QN300" s="45"/>
      <c r="QO300" s="45"/>
      <c r="QP300" s="45"/>
      <c r="QQ300" s="45"/>
      <c r="QR300" s="45"/>
      <c r="QS300" s="45"/>
      <c r="QT300" s="45"/>
      <c r="QU300" s="45"/>
      <c r="QV300" s="45"/>
      <c r="QW300" s="45"/>
      <c r="QX300" s="45"/>
      <c r="QY300" s="45"/>
      <c r="QZ300" s="45"/>
      <c r="RA300" s="45"/>
      <c r="RB300" s="45"/>
      <c r="RC300" s="45"/>
      <c r="RD300" s="45"/>
      <c r="RE300" s="45"/>
      <c r="RF300" s="45"/>
      <c r="RG300" s="45"/>
      <c r="RH300" s="45"/>
      <c r="RI300" s="45"/>
      <c r="RJ300" s="45"/>
      <c r="RK300" s="45"/>
      <c r="RL300" s="45"/>
      <c r="RM300" s="45"/>
      <c r="RN300" s="45"/>
      <c r="RO300" s="45"/>
      <c r="RP300" s="45"/>
      <c r="RQ300" s="45"/>
      <c r="RR300" s="45"/>
      <c r="RS300" s="45"/>
      <c r="RT300" s="45"/>
      <c r="RU300" s="45"/>
      <c r="RV300" s="45"/>
      <c r="RW300" s="45"/>
      <c r="RX300" s="45"/>
      <c r="RY300" s="45"/>
      <c r="RZ300" s="45"/>
      <c r="SA300" s="45"/>
      <c r="SB300" s="45"/>
      <c r="SC300" s="45"/>
      <c r="SD300" s="45"/>
      <c r="SE300" s="45"/>
      <c r="SF300" s="45"/>
      <c r="SG300" s="45"/>
      <c r="SH300" s="45"/>
      <c r="SI300" s="45"/>
      <c r="SJ300" s="45"/>
      <c r="SK300" s="45"/>
      <c r="SL300" s="45"/>
      <c r="SM300" s="45"/>
      <c r="SN300" s="45"/>
      <c r="SO300" s="45"/>
      <c r="SP300" s="45"/>
      <c r="SQ300" s="45"/>
      <c r="SR300" s="45"/>
      <c r="SS300" s="45"/>
      <c r="ST300" s="45"/>
      <c r="SU300" s="45"/>
      <c r="SV300" s="45"/>
      <c r="SW300" s="45"/>
      <c r="SX300" s="45"/>
      <c r="SY300" s="45"/>
      <c r="SZ300" s="45"/>
      <c r="TA300" s="45"/>
      <c r="TB300" s="45"/>
      <c r="TC300" s="45"/>
      <c r="TD300" s="45"/>
      <c r="TE300" s="45"/>
      <c r="TF300" s="45"/>
      <c r="TG300" s="45"/>
      <c r="TH300" s="45"/>
      <c r="TI300" s="45"/>
      <c r="TJ300" s="45"/>
      <c r="TK300" s="45"/>
      <c r="TL300" s="45"/>
      <c r="TM300" s="45"/>
      <c r="TN300" s="45"/>
      <c r="TO300" s="45"/>
      <c r="TP300" s="45"/>
      <c r="TQ300" s="45"/>
      <c r="TR300" s="45"/>
      <c r="TS300" s="45"/>
      <c r="TT300" s="45"/>
      <c r="TU300" s="45"/>
      <c r="TV300" s="45"/>
      <c r="TW300" s="45"/>
      <c r="TX300" s="45"/>
      <c r="TY300" s="45"/>
      <c r="TZ300" s="45"/>
      <c r="UA300" s="45"/>
      <c r="UB300" s="45"/>
      <c r="UC300" s="45"/>
      <c r="UD300" s="45"/>
      <c r="UE300" s="45"/>
      <c r="UF300" s="45"/>
      <c r="UG300" s="45"/>
      <c r="UH300" s="45"/>
      <c r="UI300" s="45"/>
      <c r="UJ300" s="45"/>
      <c r="UK300" s="45"/>
      <c r="UL300" s="45"/>
      <c r="UM300" s="45"/>
      <c r="UN300" s="45"/>
      <c r="UO300" s="45"/>
      <c r="UP300" s="45"/>
      <c r="UQ300" s="45"/>
      <c r="UR300" s="45"/>
      <c r="US300" s="45"/>
      <c r="UT300" s="45"/>
      <c r="UU300" s="45"/>
      <c r="UV300" s="45"/>
      <c r="UW300" s="45"/>
      <c r="UX300" s="45"/>
      <c r="UY300" s="45"/>
      <c r="UZ300" s="45"/>
      <c r="VA300" s="45"/>
      <c r="VB300" s="45"/>
      <c r="VC300" s="45"/>
      <c r="VD300" s="45"/>
      <c r="VE300" s="45"/>
      <c r="VF300" s="45"/>
      <c r="VG300" s="45"/>
      <c r="VH300" s="45"/>
      <c r="VI300" s="45"/>
      <c r="VJ300" s="45"/>
      <c r="VK300" s="45"/>
      <c r="VL300" s="45"/>
      <c r="VM300" s="45"/>
      <c r="VN300" s="45"/>
      <c r="VO300" s="45"/>
      <c r="VP300" s="45"/>
      <c r="VQ300" s="45"/>
      <c r="VR300" s="45"/>
      <c r="VS300" s="45"/>
      <c r="VT300" s="45"/>
      <c r="VU300" s="45"/>
      <c r="VV300" s="45"/>
      <c r="VW300" s="45"/>
      <c r="VX300" s="45"/>
      <c r="VY300" s="45"/>
      <c r="VZ300" s="45"/>
      <c r="WA300" s="45"/>
      <c r="WB300" s="45"/>
      <c r="WC300" s="45"/>
      <c r="WD300" s="45"/>
      <c r="WE300" s="45"/>
      <c r="WF300" s="45"/>
      <c r="WG300" s="45"/>
      <c r="WH300" s="45"/>
      <c r="WI300" s="45"/>
      <c r="WJ300" s="45"/>
      <c r="WK300" s="45"/>
      <c r="WL300" s="45"/>
      <c r="WM300" s="45"/>
      <c r="WN300" s="45"/>
      <c r="WO300" s="45"/>
      <c r="WP300" s="45"/>
      <c r="WQ300" s="45"/>
      <c r="WR300" s="45"/>
      <c r="WS300" s="45"/>
      <c r="WT300" s="45"/>
      <c r="WU300" s="45"/>
      <c r="WV300" s="45"/>
      <c r="WW300" s="45"/>
      <c r="WX300" s="45"/>
      <c r="WY300" s="45"/>
      <c r="WZ300" s="45"/>
      <c r="XA300" s="45"/>
      <c r="XB300" s="45"/>
      <c r="XC300" s="45"/>
      <c r="XD300" s="45"/>
      <c r="XE300" s="45"/>
      <c r="XF300" s="45"/>
      <c r="XG300" s="45"/>
      <c r="XH300" s="45"/>
      <c r="XI300" s="45"/>
      <c r="XJ300" s="45"/>
      <c r="XK300" s="45"/>
      <c r="XL300" s="45"/>
      <c r="XM300" s="45"/>
      <c r="XN300" s="45"/>
      <c r="XO300" s="45"/>
      <c r="XP300" s="45"/>
      <c r="XQ300" s="45"/>
      <c r="XR300" s="45"/>
      <c r="XS300" s="45"/>
      <c r="XT300" s="45"/>
      <c r="XU300" s="45"/>
      <c r="XV300" s="45"/>
      <c r="XW300" s="45"/>
      <c r="XX300" s="45"/>
      <c r="XY300" s="45"/>
      <c r="XZ300" s="45"/>
      <c r="YA300" s="45"/>
      <c r="YB300" s="45"/>
      <c r="YC300" s="45"/>
      <c r="YD300" s="45"/>
      <c r="YE300" s="45"/>
      <c r="YF300" s="45"/>
      <c r="YG300" s="45"/>
      <c r="YH300" s="45"/>
      <c r="YI300" s="45"/>
      <c r="YJ300" s="45"/>
      <c r="YK300" s="45"/>
      <c r="YL300" s="45"/>
      <c r="YM300" s="45"/>
      <c r="YN300" s="45"/>
      <c r="YO300" s="45"/>
      <c r="YP300" s="45"/>
      <c r="YQ300" s="45"/>
      <c r="YR300" s="45"/>
      <c r="YS300" s="45"/>
      <c r="YT300" s="45"/>
      <c r="YU300" s="45"/>
      <c r="YV300" s="45"/>
      <c r="YW300" s="45"/>
      <c r="YX300" s="45"/>
      <c r="YY300" s="45"/>
      <c r="YZ300" s="45"/>
      <c r="ZA300" s="45"/>
      <c r="ZB300" s="45"/>
      <c r="ZC300" s="45"/>
      <c r="ZD300" s="45"/>
      <c r="ZE300" s="45"/>
      <c r="ZF300" s="45"/>
      <c r="ZG300" s="45"/>
      <c r="ZH300" s="45"/>
      <c r="ZI300" s="45"/>
      <c r="ZJ300" s="45"/>
      <c r="ZK300" s="45"/>
      <c r="ZL300" s="45"/>
      <c r="ZM300" s="45"/>
      <c r="ZN300" s="45"/>
      <c r="ZO300" s="45"/>
      <c r="ZP300" s="45"/>
      <c r="ZQ300" s="45"/>
      <c r="ZR300" s="45"/>
      <c r="ZS300" s="45"/>
      <c r="ZT300" s="45"/>
      <c r="ZU300" s="45"/>
      <c r="ZV300" s="45"/>
      <c r="ZW300" s="45"/>
      <c r="ZX300" s="45"/>
      <c r="ZY300" s="45"/>
      <c r="ZZ300" s="45"/>
      <c r="AAA300" s="45"/>
      <c r="AAB300" s="45"/>
      <c r="AAC300" s="45"/>
      <c r="AAD300" s="45"/>
      <c r="AAE300" s="45"/>
      <c r="AAF300" s="45"/>
      <c r="AAG300" s="45"/>
      <c r="AAH300" s="45"/>
      <c r="AAI300" s="45"/>
      <c r="AAJ300" s="45"/>
      <c r="AAK300" s="45"/>
      <c r="AAL300" s="45"/>
      <c r="AAM300" s="45"/>
      <c r="AAN300" s="45"/>
      <c r="AAO300" s="45"/>
      <c r="AAP300" s="45"/>
      <c r="AAQ300" s="45"/>
      <c r="AAR300" s="45"/>
      <c r="AAS300" s="45"/>
      <c r="AAT300" s="45"/>
      <c r="AAU300" s="45"/>
      <c r="AAV300" s="45"/>
      <c r="AAW300" s="45"/>
      <c r="AAX300" s="45"/>
      <c r="AAY300" s="45"/>
      <c r="AAZ300" s="45"/>
      <c r="ABA300" s="45"/>
      <c r="ABB300" s="45"/>
      <c r="ABC300" s="45"/>
      <c r="ABD300" s="45"/>
      <c r="ABE300" s="45"/>
      <c r="ABF300" s="45"/>
      <c r="ABG300" s="45"/>
      <c r="ABH300" s="45"/>
      <c r="ABI300" s="45"/>
      <c r="ABJ300" s="45"/>
      <c r="ABK300" s="45"/>
      <c r="ABL300" s="45"/>
      <c r="ABM300" s="45"/>
      <c r="ABN300" s="45"/>
      <c r="ABO300" s="45"/>
      <c r="ABP300" s="45"/>
      <c r="ABQ300" s="45"/>
      <c r="ABR300" s="45"/>
      <c r="ABS300" s="45"/>
      <c r="ABT300" s="45"/>
      <c r="ABU300" s="45"/>
      <c r="ABV300" s="45"/>
      <c r="ABW300" s="45"/>
      <c r="ABX300" s="45"/>
      <c r="ABY300" s="45"/>
      <c r="ABZ300" s="45"/>
      <c r="ACA300" s="45"/>
      <c r="ACB300" s="45"/>
      <c r="ACC300" s="45"/>
      <c r="ACD300" s="45"/>
      <c r="ACE300" s="45"/>
      <c r="ACF300" s="45"/>
      <c r="ACG300" s="45"/>
      <c r="ACH300" s="45"/>
      <c r="ACI300" s="45"/>
      <c r="ACJ300" s="45"/>
      <c r="ACK300" s="45"/>
      <c r="ACL300" s="45"/>
      <c r="ACM300" s="45"/>
      <c r="ACN300" s="45"/>
      <c r="ACO300" s="45"/>
      <c r="ACP300" s="45"/>
      <c r="ACQ300" s="45"/>
      <c r="ACR300" s="45"/>
      <c r="ACS300" s="45"/>
      <c r="ACT300" s="45"/>
      <c r="ACU300" s="45"/>
      <c r="ACV300" s="45"/>
      <c r="ACW300" s="45"/>
      <c r="ACX300" s="45"/>
      <c r="ACY300" s="45"/>
      <c r="ACZ300" s="45"/>
      <c r="ADA300" s="45"/>
      <c r="ADB300" s="45"/>
      <c r="ADC300" s="45"/>
      <c r="ADD300" s="45"/>
      <c r="ADE300" s="45"/>
      <c r="ADF300" s="45"/>
      <c r="ADG300" s="45"/>
      <c r="ADH300" s="45"/>
      <c r="ADI300" s="45"/>
      <c r="ADJ300" s="45"/>
      <c r="ADK300" s="45"/>
      <c r="ADL300" s="45"/>
      <c r="ADM300" s="45"/>
      <c r="ADN300" s="45"/>
      <c r="ADO300" s="45"/>
      <c r="ADP300" s="45"/>
      <c r="ADQ300" s="45"/>
      <c r="ADR300" s="45"/>
      <c r="ADS300" s="45"/>
      <c r="ADT300" s="45"/>
      <c r="ADU300" s="45"/>
      <c r="ADV300" s="45"/>
      <c r="ADW300" s="45"/>
      <c r="ADX300" s="45"/>
      <c r="ADY300" s="45"/>
      <c r="ADZ300" s="45"/>
      <c r="AEA300" s="45"/>
      <c r="AEB300" s="45"/>
      <c r="AEC300" s="45"/>
      <c r="AED300" s="45"/>
      <c r="AEE300" s="45"/>
      <c r="AEF300" s="45"/>
      <c r="AEG300" s="45"/>
      <c r="AEH300" s="45"/>
      <c r="AEI300" s="45"/>
      <c r="AEJ300" s="45"/>
      <c r="AEK300" s="45"/>
      <c r="AEL300" s="45"/>
      <c r="AEM300" s="45"/>
      <c r="AEN300" s="45"/>
      <c r="AEO300" s="45"/>
      <c r="AEP300" s="45"/>
      <c r="AEQ300" s="45"/>
      <c r="AER300" s="45"/>
      <c r="AES300" s="45"/>
      <c r="AET300" s="45"/>
      <c r="AEU300" s="45"/>
      <c r="AEV300" s="45"/>
      <c r="AEW300" s="45"/>
      <c r="AEX300" s="45"/>
      <c r="AEY300" s="45"/>
      <c r="AEZ300" s="45"/>
      <c r="AFA300" s="45"/>
      <c r="AFB300" s="45"/>
      <c r="AFC300" s="45"/>
      <c r="AFD300" s="45"/>
      <c r="AFE300" s="45"/>
      <c r="AFF300" s="45"/>
      <c r="AFG300" s="45"/>
      <c r="AFH300" s="45"/>
      <c r="AFI300" s="45"/>
      <c r="AFJ300" s="45"/>
      <c r="AFK300" s="45"/>
      <c r="AFL300" s="45"/>
      <c r="AFM300" s="45"/>
      <c r="AFN300" s="45"/>
      <c r="AFO300" s="45"/>
      <c r="AFP300" s="45"/>
      <c r="AFQ300" s="45"/>
      <c r="AFR300" s="45"/>
      <c r="AFS300" s="45"/>
      <c r="AFT300" s="45"/>
      <c r="AFU300" s="45"/>
      <c r="AFV300" s="45"/>
      <c r="AFW300" s="45"/>
      <c r="AFX300" s="45"/>
      <c r="AFY300" s="45"/>
      <c r="AFZ300" s="45"/>
      <c r="AGA300" s="45"/>
      <c r="AGB300" s="45"/>
      <c r="AGC300" s="45"/>
      <c r="AGD300" s="45"/>
      <c r="AGE300" s="45"/>
      <c r="AGF300" s="45"/>
      <c r="AGG300" s="45"/>
      <c r="AGH300" s="45"/>
      <c r="AGI300" s="45"/>
      <c r="AGJ300" s="45"/>
      <c r="AGK300" s="45"/>
      <c r="AGL300" s="45"/>
      <c r="AGM300" s="45"/>
      <c r="AGN300" s="45"/>
      <c r="AGO300" s="45"/>
      <c r="AGP300" s="45"/>
      <c r="AGQ300" s="45"/>
      <c r="AGR300" s="45"/>
      <c r="AGS300" s="45"/>
      <c r="AGT300" s="45"/>
      <c r="AGU300" s="45"/>
      <c r="AGV300" s="45"/>
      <c r="AGW300" s="45"/>
      <c r="AGX300" s="45"/>
      <c r="AGY300" s="45"/>
      <c r="AGZ300" s="45"/>
      <c r="AHA300" s="45"/>
      <c r="AHB300" s="45"/>
      <c r="AHC300" s="45"/>
      <c r="AHD300" s="45"/>
      <c r="AHE300" s="45"/>
      <c r="AHF300" s="45"/>
      <c r="AHG300" s="45"/>
      <c r="AHH300" s="45"/>
      <c r="AHI300" s="45"/>
      <c r="AHJ300" s="45"/>
      <c r="AHK300" s="45"/>
      <c r="AHL300" s="45"/>
      <c r="AHM300" s="45"/>
      <c r="AHN300" s="45"/>
      <c r="AHO300" s="45"/>
      <c r="AHP300" s="45"/>
      <c r="AHQ300" s="45"/>
      <c r="AHR300" s="45"/>
      <c r="AHS300" s="45"/>
      <c r="AHT300" s="45"/>
      <c r="AHU300" s="45"/>
      <c r="AHV300" s="45"/>
      <c r="AHW300" s="45"/>
      <c r="AHX300" s="45"/>
      <c r="AHY300" s="45"/>
      <c r="AHZ300" s="45"/>
      <c r="AIA300" s="45"/>
      <c r="AIB300" s="45"/>
      <c r="AIC300" s="45"/>
      <c r="AID300" s="45"/>
      <c r="AIE300" s="45"/>
      <c r="AIF300" s="45"/>
      <c r="AIG300" s="45"/>
      <c r="AIH300" s="45"/>
      <c r="AII300" s="45"/>
      <c r="AIJ300" s="45"/>
      <c r="AIK300" s="45"/>
      <c r="AIL300" s="45"/>
      <c r="AIM300" s="45"/>
      <c r="AIN300" s="45"/>
      <c r="AIO300" s="45"/>
      <c r="AIP300" s="45"/>
      <c r="AIQ300" s="45"/>
      <c r="AIR300" s="45"/>
      <c r="AIS300" s="45"/>
      <c r="AIT300" s="45"/>
      <c r="AIU300" s="45"/>
      <c r="AIV300" s="45"/>
      <c r="AIW300" s="45"/>
      <c r="AIX300" s="45"/>
      <c r="AIY300" s="45"/>
      <c r="AIZ300" s="45"/>
      <c r="AJA300" s="45"/>
      <c r="AJB300" s="45"/>
      <c r="AJC300" s="45"/>
      <c r="AJD300" s="45"/>
      <c r="AJE300" s="45"/>
      <c r="AJF300" s="45"/>
      <c r="AJG300" s="45"/>
      <c r="AJH300" s="45"/>
      <c r="AJI300" s="45"/>
      <c r="AJJ300" s="45"/>
      <c r="AJK300" s="45"/>
      <c r="AJL300" s="45"/>
      <c r="AJM300" s="45"/>
      <c r="AJN300" s="45"/>
      <c r="AJO300" s="45"/>
      <c r="AJP300" s="45"/>
      <c r="AJQ300" s="45"/>
      <c r="AJR300" s="45"/>
      <c r="AJS300" s="45"/>
      <c r="AJT300" s="45"/>
      <c r="AJU300" s="45"/>
      <c r="AJV300" s="45"/>
      <c r="AJW300" s="45"/>
      <c r="AJX300" s="45"/>
      <c r="AJY300" s="45"/>
      <c r="AJZ300" s="45"/>
      <c r="AKA300" s="45"/>
      <c r="AKB300" s="45"/>
      <c r="AKC300" s="45"/>
      <c r="AKD300" s="45"/>
      <c r="AKE300" s="45"/>
      <c r="AKF300" s="45"/>
      <c r="AKG300" s="45"/>
      <c r="AKH300" s="45"/>
      <c r="AKI300" s="45"/>
      <c r="AKJ300" s="45"/>
      <c r="AKK300" s="45"/>
      <c r="AKL300" s="45"/>
      <c r="AKM300" s="45"/>
      <c r="AKN300" s="45"/>
      <c r="AKO300" s="45"/>
      <c r="AKP300" s="45"/>
      <c r="AKQ300" s="45"/>
      <c r="AKR300" s="45"/>
      <c r="AKS300" s="45"/>
      <c r="AKT300" s="45"/>
      <c r="AKU300" s="45"/>
      <c r="AKV300" s="45"/>
      <c r="AKW300" s="45"/>
      <c r="AKX300" s="45"/>
      <c r="AKY300" s="45"/>
      <c r="AKZ300" s="45"/>
      <c r="ALA300" s="45"/>
      <c r="ALB300" s="45"/>
      <c r="ALC300" s="45"/>
      <c r="ALD300" s="45"/>
      <c r="ALE300" s="45"/>
      <c r="ALF300" s="45"/>
      <c r="ALG300" s="45"/>
      <c r="ALH300" s="45"/>
      <c r="ALI300" s="45"/>
      <c r="ALJ300" s="45"/>
      <c r="ALK300" s="45"/>
      <c r="ALL300" s="45"/>
      <c r="ALM300" s="45"/>
      <c r="ALN300" s="45"/>
      <c r="ALO300" s="45"/>
      <c r="ALP300" s="45"/>
      <c r="ALQ300" s="45"/>
      <c r="ALR300" s="45"/>
      <c r="ALS300" s="45"/>
      <c r="ALT300" s="45"/>
      <c r="ALU300" s="45"/>
      <c r="ALV300" s="45"/>
      <c r="ALW300" s="45"/>
      <c r="ALX300" s="45"/>
      <c r="ALY300" s="45"/>
      <c r="ALZ300" s="45"/>
      <c r="AMA300" s="45"/>
      <c r="AMB300" s="45"/>
      <c r="AMC300" s="45"/>
      <c r="AMD300" s="45"/>
      <c r="AME300" s="45"/>
      <c r="AMF300" s="45"/>
      <c r="AMG300" s="45"/>
    </row>
    <row r="301" spans="1:1021" x14ac:dyDescent="0.2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7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  <c r="LL301" s="45"/>
      <c r="LM301" s="45"/>
      <c r="LN301" s="45"/>
      <c r="LO301" s="45"/>
      <c r="LP301" s="45"/>
      <c r="LQ301" s="45"/>
      <c r="LR301" s="45"/>
      <c r="LS301" s="45"/>
      <c r="LT301" s="45"/>
      <c r="LU301" s="45"/>
      <c r="LV301" s="45"/>
      <c r="LW301" s="45"/>
      <c r="LX301" s="45"/>
      <c r="LY301" s="45"/>
      <c r="LZ301" s="45"/>
      <c r="MA301" s="45"/>
      <c r="MB301" s="45"/>
      <c r="MC301" s="45"/>
      <c r="MD301" s="45"/>
      <c r="ME301" s="45"/>
      <c r="MF301" s="45"/>
      <c r="MG301" s="45"/>
      <c r="MH301" s="45"/>
      <c r="MI301" s="45"/>
      <c r="MJ301" s="45"/>
      <c r="MK301" s="45"/>
      <c r="ML301" s="45"/>
      <c r="MM301" s="45"/>
      <c r="MN301" s="45"/>
      <c r="MO301" s="45"/>
      <c r="MP301" s="45"/>
      <c r="MQ301" s="45"/>
      <c r="MR301" s="45"/>
      <c r="MS301" s="45"/>
      <c r="MT301" s="45"/>
      <c r="MU301" s="45"/>
      <c r="MV301" s="45"/>
      <c r="MW301" s="45"/>
      <c r="MX301" s="45"/>
      <c r="MY301" s="45"/>
      <c r="MZ301" s="45"/>
      <c r="NA301" s="45"/>
      <c r="NB301" s="45"/>
      <c r="NC301" s="45"/>
      <c r="ND301" s="45"/>
      <c r="NE301" s="45"/>
      <c r="NF301" s="45"/>
      <c r="NG301" s="45"/>
      <c r="NH301" s="45"/>
      <c r="NI301" s="45"/>
      <c r="NJ301" s="45"/>
      <c r="NK301" s="45"/>
      <c r="NL301" s="45"/>
      <c r="NM301" s="45"/>
      <c r="NN301" s="45"/>
      <c r="NO301" s="45"/>
      <c r="NP301" s="45"/>
      <c r="NQ301" s="45"/>
      <c r="NR301" s="45"/>
      <c r="NS301" s="45"/>
      <c r="NT301" s="45"/>
      <c r="NU301" s="45"/>
      <c r="NV301" s="45"/>
      <c r="NW301" s="45"/>
      <c r="NX301" s="45"/>
      <c r="NY301" s="45"/>
      <c r="NZ301" s="45"/>
      <c r="OA301" s="45"/>
      <c r="OB301" s="45"/>
      <c r="OC301" s="45"/>
      <c r="OD301" s="45"/>
      <c r="OE301" s="45"/>
      <c r="OF301" s="45"/>
      <c r="OG301" s="45"/>
      <c r="OH301" s="45"/>
      <c r="OI301" s="45"/>
      <c r="OJ301" s="45"/>
      <c r="OK301" s="45"/>
      <c r="OL301" s="45"/>
      <c r="OM301" s="45"/>
      <c r="ON301" s="45"/>
      <c r="OO301" s="45"/>
      <c r="OP301" s="45"/>
      <c r="OQ301" s="45"/>
      <c r="OR301" s="45"/>
      <c r="OS301" s="45"/>
      <c r="OT301" s="45"/>
      <c r="OU301" s="45"/>
      <c r="OV301" s="45"/>
      <c r="OW301" s="45"/>
      <c r="OX301" s="45"/>
      <c r="OY301" s="45"/>
      <c r="OZ301" s="45"/>
      <c r="PA301" s="45"/>
      <c r="PB301" s="45"/>
      <c r="PC301" s="45"/>
      <c r="PD301" s="45"/>
      <c r="PE301" s="45"/>
      <c r="PF301" s="45"/>
      <c r="PG301" s="45"/>
      <c r="PH301" s="45"/>
      <c r="PI301" s="45"/>
      <c r="PJ301" s="45"/>
      <c r="PK301" s="45"/>
      <c r="PL301" s="45"/>
      <c r="PM301" s="45"/>
      <c r="PN301" s="45"/>
      <c r="PO301" s="45"/>
      <c r="PP301" s="45"/>
      <c r="PQ301" s="45"/>
      <c r="PR301" s="45"/>
      <c r="PS301" s="45"/>
      <c r="PT301" s="45"/>
      <c r="PU301" s="45"/>
      <c r="PV301" s="45"/>
      <c r="PW301" s="45"/>
      <c r="PX301" s="45"/>
      <c r="PY301" s="45"/>
      <c r="PZ301" s="45"/>
      <c r="QA301" s="45"/>
      <c r="QB301" s="45"/>
      <c r="QC301" s="45"/>
      <c r="QD301" s="45"/>
      <c r="QE301" s="45"/>
      <c r="QF301" s="45"/>
      <c r="QG301" s="45"/>
      <c r="QH301" s="45"/>
      <c r="QI301" s="45"/>
      <c r="QJ301" s="45"/>
      <c r="QK301" s="45"/>
      <c r="QL301" s="45"/>
      <c r="QM301" s="45"/>
      <c r="QN301" s="45"/>
      <c r="QO301" s="45"/>
      <c r="QP301" s="45"/>
      <c r="QQ301" s="45"/>
      <c r="QR301" s="45"/>
      <c r="QS301" s="45"/>
      <c r="QT301" s="45"/>
      <c r="QU301" s="45"/>
      <c r="QV301" s="45"/>
      <c r="QW301" s="45"/>
      <c r="QX301" s="45"/>
      <c r="QY301" s="45"/>
      <c r="QZ301" s="45"/>
      <c r="RA301" s="45"/>
      <c r="RB301" s="45"/>
      <c r="RC301" s="45"/>
      <c r="RD301" s="45"/>
      <c r="RE301" s="45"/>
      <c r="RF301" s="45"/>
      <c r="RG301" s="45"/>
      <c r="RH301" s="45"/>
      <c r="RI301" s="45"/>
      <c r="RJ301" s="45"/>
      <c r="RK301" s="45"/>
      <c r="RL301" s="45"/>
      <c r="RM301" s="45"/>
      <c r="RN301" s="45"/>
      <c r="RO301" s="45"/>
      <c r="RP301" s="45"/>
      <c r="RQ301" s="45"/>
      <c r="RR301" s="45"/>
      <c r="RS301" s="45"/>
      <c r="RT301" s="45"/>
      <c r="RU301" s="45"/>
      <c r="RV301" s="45"/>
      <c r="RW301" s="45"/>
      <c r="RX301" s="45"/>
      <c r="RY301" s="45"/>
      <c r="RZ301" s="45"/>
      <c r="SA301" s="45"/>
      <c r="SB301" s="45"/>
      <c r="SC301" s="45"/>
      <c r="SD301" s="45"/>
      <c r="SE301" s="45"/>
      <c r="SF301" s="45"/>
      <c r="SG301" s="45"/>
      <c r="SH301" s="45"/>
      <c r="SI301" s="45"/>
      <c r="SJ301" s="45"/>
      <c r="SK301" s="45"/>
      <c r="SL301" s="45"/>
      <c r="SM301" s="45"/>
      <c r="SN301" s="45"/>
      <c r="SO301" s="45"/>
      <c r="SP301" s="45"/>
      <c r="SQ301" s="45"/>
      <c r="SR301" s="45"/>
      <c r="SS301" s="45"/>
      <c r="ST301" s="45"/>
      <c r="SU301" s="45"/>
      <c r="SV301" s="45"/>
      <c r="SW301" s="45"/>
      <c r="SX301" s="45"/>
      <c r="SY301" s="45"/>
      <c r="SZ301" s="45"/>
      <c r="TA301" s="45"/>
      <c r="TB301" s="45"/>
      <c r="TC301" s="45"/>
      <c r="TD301" s="45"/>
      <c r="TE301" s="45"/>
      <c r="TF301" s="45"/>
      <c r="TG301" s="45"/>
      <c r="TH301" s="45"/>
      <c r="TI301" s="45"/>
      <c r="TJ301" s="45"/>
      <c r="TK301" s="45"/>
      <c r="TL301" s="45"/>
      <c r="TM301" s="45"/>
      <c r="TN301" s="45"/>
      <c r="TO301" s="45"/>
      <c r="TP301" s="45"/>
      <c r="TQ301" s="45"/>
      <c r="TR301" s="45"/>
      <c r="TS301" s="45"/>
      <c r="TT301" s="45"/>
      <c r="TU301" s="45"/>
      <c r="TV301" s="45"/>
      <c r="TW301" s="45"/>
      <c r="TX301" s="45"/>
      <c r="TY301" s="45"/>
      <c r="TZ301" s="45"/>
      <c r="UA301" s="45"/>
      <c r="UB301" s="45"/>
      <c r="UC301" s="45"/>
      <c r="UD301" s="45"/>
      <c r="UE301" s="45"/>
      <c r="UF301" s="45"/>
      <c r="UG301" s="45"/>
      <c r="UH301" s="45"/>
      <c r="UI301" s="45"/>
      <c r="UJ301" s="45"/>
      <c r="UK301" s="45"/>
      <c r="UL301" s="45"/>
      <c r="UM301" s="45"/>
      <c r="UN301" s="45"/>
      <c r="UO301" s="45"/>
      <c r="UP301" s="45"/>
      <c r="UQ301" s="45"/>
      <c r="UR301" s="45"/>
      <c r="US301" s="45"/>
      <c r="UT301" s="45"/>
      <c r="UU301" s="45"/>
      <c r="UV301" s="45"/>
      <c r="UW301" s="45"/>
      <c r="UX301" s="45"/>
      <c r="UY301" s="45"/>
      <c r="UZ301" s="45"/>
      <c r="VA301" s="45"/>
      <c r="VB301" s="45"/>
      <c r="VC301" s="45"/>
      <c r="VD301" s="45"/>
      <c r="VE301" s="45"/>
      <c r="VF301" s="45"/>
      <c r="VG301" s="45"/>
      <c r="VH301" s="45"/>
      <c r="VI301" s="45"/>
      <c r="VJ301" s="45"/>
      <c r="VK301" s="45"/>
      <c r="VL301" s="45"/>
      <c r="VM301" s="45"/>
      <c r="VN301" s="45"/>
      <c r="VO301" s="45"/>
      <c r="VP301" s="45"/>
      <c r="VQ301" s="45"/>
      <c r="VR301" s="45"/>
      <c r="VS301" s="45"/>
      <c r="VT301" s="45"/>
      <c r="VU301" s="45"/>
      <c r="VV301" s="45"/>
      <c r="VW301" s="45"/>
      <c r="VX301" s="45"/>
      <c r="VY301" s="45"/>
      <c r="VZ301" s="45"/>
      <c r="WA301" s="45"/>
      <c r="WB301" s="45"/>
      <c r="WC301" s="45"/>
      <c r="WD301" s="45"/>
      <c r="WE301" s="45"/>
      <c r="WF301" s="45"/>
      <c r="WG301" s="45"/>
      <c r="WH301" s="45"/>
      <c r="WI301" s="45"/>
      <c r="WJ301" s="45"/>
      <c r="WK301" s="45"/>
      <c r="WL301" s="45"/>
      <c r="WM301" s="45"/>
      <c r="WN301" s="45"/>
      <c r="WO301" s="45"/>
      <c r="WP301" s="45"/>
      <c r="WQ301" s="45"/>
      <c r="WR301" s="45"/>
      <c r="WS301" s="45"/>
      <c r="WT301" s="45"/>
      <c r="WU301" s="45"/>
      <c r="WV301" s="45"/>
      <c r="WW301" s="45"/>
      <c r="WX301" s="45"/>
      <c r="WY301" s="45"/>
      <c r="WZ301" s="45"/>
      <c r="XA301" s="45"/>
      <c r="XB301" s="45"/>
      <c r="XC301" s="45"/>
      <c r="XD301" s="45"/>
      <c r="XE301" s="45"/>
      <c r="XF301" s="45"/>
      <c r="XG301" s="45"/>
      <c r="XH301" s="45"/>
      <c r="XI301" s="45"/>
      <c r="XJ301" s="45"/>
      <c r="XK301" s="45"/>
      <c r="XL301" s="45"/>
      <c r="XM301" s="45"/>
      <c r="XN301" s="45"/>
      <c r="XO301" s="45"/>
      <c r="XP301" s="45"/>
      <c r="XQ301" s="45"/>
      <c r="XR301" s="45"/>
      <c r="XS301" s="45"/>
      <c r="XT301" s="45"/>
      <c r="XU301" s="45"/>
      <c r="XV301" s="45"/>
      <c r="XW301" s="45"/>
      <c r="XX301" s="45"/>
      <c r="XY301" s="45"/>
      <c r="XZ301" s="45"/>
      <c r="YA301" s="45"/>
      <c r="YB301" s="45"/>
      <c r="YC301" s="45"/>
      <c r="YD301" s="45"/>
      <c r="YE301" s="45"/>
      <c r="YF301" s="45"/>
      <c r="YG301" s="45"/>
      <c r="YH301" s="45"/>
      <c r="YI301" s="45"/>
      <c r="YJ301" s="45"/>
      <c r="YK301" s="45"/>
      <c r="YL301" s="45"/>
      <c r="YM301" s="45"/>
      <c r="YN301" s="45"/>
      <c r="YO301" s="45"/>
      <c r="YP301" s="45"/>
      <c r="YQ301" s="45"/>
      <c r="YR301" s="45"/>
      <c r="YS301" s="45"/>
      <c r="YT301" s="45"/>
      <c r="YU301" s="45"/>
      <c r="YV301" s="45"/>
      <c r="YW301" s="45"/>
      <c r="YX301" s="45"/>
      <c r="YY301" s="45"/>
      <c r="YZ301" s="45"/>
      <c r="ZA301" s="45"/>
      <c r="ZB301" s="45"/>
      <c r="ZC301" s="45"/>
      <c r="ZD301" s="45"/>
      <c r="ZE301" s="45"/>
      <c r="ZF301" s="45"/>
      <c r="ZG301" s="45"/>
      <c r="ZH301" s="45"/>
      <c r="ZI301" s="45"/>
      <c r="ZJ301" s="45"/>
      <c r="ZK301" s="45"/>
      <c r="ZL301" s="45"/>
      <c r="ZM301" s="45"/>
      <c r="ZN301" s="45"/>
      <c r="ZO301" s="45"/>
      <c r="ZP301" s="45"/>
      <c r="ZQ301" s="45"/>
      <c r="ZR301" s="45"/>
      <c r="ZS301" s="45"/>
      <c r="ZT301" s="45"/>
      <c r="ZU301" s="45"/>
      <c r="ZV301" s="45"/>
      <c r="ZW301" s="45"/>
      <c r="ZX301" s="45"/>
      <c r="ZY301" s="45"/>
      <c r="ZZ301" s="45"/>
      <c r="AAA301" s="45"/>
      <c r="AAB301" s="45"/>
      <c r="AAC301" s="45"/>
      <c r="AAD301" s="45"/>
      <c r="AAE301" s="45"/>
      <c r="AAF301" s="45"/>
      <c r="AAG301" s="45"/>
      <c r="AAH301" s="45"/>
      <c r="AAI301" s="45"/>
      <c r="AAJ301" s="45"/>
      <c r="AAK301" s="45"/>
      <c r="AAL301" s="45"/>
      <c r="AAM301" s="45"/>
      <c r="AAN301" s="45"/>
      <c r="AAO301" s="45"/>
      <c r="AAP301" s="45"/>
      <c r="AAQ301" s="45"/>
      <c r="AAR301" s="45"/>
      <c r="AAS301" s="45"/>
      <c r="AAT301" s="45"/>
      <c r="AAU301" s="45"/>
      <c r="AAV301" s="45"/>
      <c r="AAW301" s="45"/>
      <c r="AAX301" s="45"/>
      <c r="AAY301" s="45"/>
      <c r="AAZ301" s="45"/>
      <c r="ABA301" s="45"/>
      <c r="ABB301" s="45"/>
      <c r="ABC301" s="45"/>
      <c r="ABD301" s="45"/>
      <c r="ABE301" s="45"/>
      <c r="ABF301" s="45"/>
      <c r="ABG301" s="45"/>
      <c r="ABH301" s="45"/>
      <c r="ABI301" s="45"/>
      <c r="ABJ301" s="45"/>
      <c r="ABK301" s="45"/>
      <c r="ABL301" s="45"/>
      <c r="ABM301" s="45"/>
      <c r="ABN301" s="45"/>
      <c r="ABO301" s="45"/>
      <c r="ABP301" s="45"/>
      <c r="ABQ301" s="45"/>
      <c r="ABR301" s="45"/>
      <c r="ABS301" s="45"/>
      <c r="ABT301" s="45"/>
      <c r="ABU301" s="45"/>
      <c r="ABV301" s="45"/>
      <c r="ABW301" s="45"/>
      <c r="ABX301" s="45"/>
      <c r="ABY301" s="45"/>
      <c r="ABZ301" s="45"/>
      <c r="ACA301" s="45"/>
      <c r="ACB301" s="45"/>
      <c r="ACC301" s="45"/>
      <c r="ACD301" s="45"/>
      <c r="ACE301" s="45"/>
      <c r="ACF301" s="45"/>
      <c r="ACG301" s="45"/>
      <c r="ACH301" s="45"/>
      <c r="ACI301" s="45"/>
      <c r="ACJ301" s="45"/>
      <c r="ACK301" s="45"/>
      <c r="ACL301" s="45"/>
      <c r="ACM301" s="45"/>
      <c r="ACN301" s="45"/>
      <c r="ACO301" s="45"/>
      <c r="ACP301" s="45"/>
      <c r="ACQ301" s="45"/>
      <c r="ACR301" s="45"/>
      <c r="ACS301" s="45"/>
      <c r="ACT301" s="45"/>
      <c r="ACU301" s="45"/>
      <c r="ACV301" s="45"/>
      <c r="ACW301" s="45"/>
      <c r="ACX301" s="45"/>
      <c r="ACY301" s="45"/>
      <c r="ACZ301" s="45"/>
      <c r="ADA301" s="45"/>
      <c r="ADB301" s="45"/>
      <c r="ADC301" s="45"/>
      <c r="ADD301" s="45"/>
      <c r="ADE301" s="45"/>
      <c r="ADF301" s="45"/>
      <c r="ADG301" s="45"/>
      <c r="ADH301" s="45"/>
      <c r="ADI301" s="45"/>
      <c r="ADJ301" s="45"/>
      <c r="ADK301" s="45"/>
      <c r="ADL301" s="45"/>
      <c r="ADM301" s="45"/>
      <c r="ADN301" s="45"/>
      <c r="ADO301" s="45"/>
      <c r="ADP301" s="45"/>
      <c r="ADQ301" s="45"/>
      <c r="ADR301" s="45"/>
      <c r="ADS301" s="45"/>
      <c r="ADT301" s="45"/>
      <c r="ADU301" s="45"/>
      <c r="ADV301" s="45"/>
      <c r="ADW301" s="45"/>
      <c r="ADX301" s="45"/>
      <c r="ADY301" s="45"/>
      <c r="ADZ301" s="45"/>
      <c r="AEA301" s="45"/>
      <c r="AEB301" s="45"/>
      <c r="AEC301" s="45"/>
      <c r="AED301" s="45"/>
      <c r="AEE301" s="45"/>
      <c r="AEF301" s="45"/>
      <c r="AEG301" s="45"/>
      <c r="AEH301" s="45"/>
      <c r="AEI301" s="45"/>
      <c r="AEJ301" s="45"/>
      <c r="AEK301" s="45"/>
      <c r="AEL301" s="45"/>
      <c r="AEM301" s="45"/>
      <c r="AEN301" s="45"/>
      <c r="AEO301" s="45"/>
      <c r="AEP301" s="45"/>
      <c r="AEQ301" s="45"/>
      <c r="AER301" s="45"/>
      <c r="AES301" s="45"/>
      <c r="AET301" s="45"/>
      <c r="AEU301" s="45"/>
      <c r="AEV301" s="45"/>
      <c r="AEW301" s="45"/>
      <c r="AEX301" s="45"/>
      <c r="AEY301" s="45"/>
      <c r="AEZ301" s="45"/>
      <c r="AFA301" s="45"/>
      <c r="AFB301" s="45"/>
      <c r="AFC301" s="45"/>
      <c r="AFD301" s="45"/>
      <c r="AFE301" s="45"/>
      <c r="AFF301" s="45"/>
      <c r="AFG301" s="45"/>
      <c r="AFH301" s="45"/>
      <c r="AFI301" s="45"/>
      <c r="AFJ301" s="45"/>
      <c r="AFK301" s="45"/>
      <c r="AFL301" s="45"/>
      <c r="AFM301" s="45"/>
      <c r="AFN301" s="45"/>
      <c r="AFO301" s="45"/>
      <c r="AFP301" s="45"/>
      <c r="AFQ301" s="45"/>
      <c r="AFR301" s="45"/>
      <c r="AFS301" s="45"/>
      <c r="AFT301" s="45"/>
      <c r="AFU301" s="45"/>
      <c r="AFV301" s="45"/>
      <c r="AFW301" s="45"/>
      <c r="AFX301" s="45"/>
      <c r="AFY301" s="45"/>
      <c r="AFZ301" s="45"/>
      <c r="AGA301" s="45"/>
      <c r="AGB301" s="45"/>
      <c r="AGC301" s="45"/>
      <c r="AGD301" s="45"/>
      <c r="AGE301" s="45"/>
      <c r="AGF301" s="45"/>
      <c r="AGG301" s="45"/>
      <c r="AGH301" s="45"/>
      <c r="AGI301" s="45"/>
      <c r="AGJ301" s="45"/>
      <c r="AGK301" s="45"/>
      <c r="AGL301" s="45"/>
      <c r="AGM301" s="45"/>
      <c r="AGN301" s="45"/>
      <c r="AGO301" s="45"/>
      <c r="AGP301" s="45"/>
      <c r="AGQ301" s="45"/>
      <c r="AGR301" s="45"/>
      <c r="AGS301" s="45"/>
      <c r="AGT301" s="45"/>
      <c r="AGU301" s="45"/>
      <c r="AGV301" s="45"/>
      <c r="AGW301" s="45"/>
      <c r="AGX301" s="45"/>
      <c r="AGY301" s="45"/>
      <c r="AGZ301" s="45"/>
      <c r="AHA301" s="45"/>
      <c r="AHB301" s="45"/>
      <c r="AHC301" s="45"/>
      <c r="AHD301" s="45"/>
      <c r="AHE301" s="45"/>
      <c r="AHF301" s="45"/>
      <c r="AHG301" s="45"/>
      <c r="AHH301" s="45"/>
      <c r="AHI301" s="45"/>
      <c r="AHJ301" s="45"/>
      <c r="AHK301" s="45"/>
      <c r="AHL301" s="45"/>
      <c r="AHM301" s="45"/>
      <c r="AHN301" s="45"/>
      <c r="AHO301" s="45"/>
      <c r="AHP301" s="45"/>
      <c r="AHQ301" s="45"/>
      <c r="AHR301" s="45"/>
      <c r="AHS301" s="45"/>
      <c r="AHT301" s="45"/>
      <c r="AHU301" s="45"/>
      <c r="AHV301" s="45"/>
      <c r="AHW301" s="45"/>
      <c r="AHX301" s="45"/>
      <c r="AHY301" s="45"/>
      <c r="AHZ301" s="45"/>
      <c r="AIA301" s="45"/>
      <c r="AIB301" s="45"/>
      <c r="AIC301" s="45"/>
      <c r="AID301" s="45"/>
      <c r="AIE301" s="45"/>
      <c r="AIF301" s="45"/>
      <c r="AIG301" s="45"/>
      <c r="AIH301" s="45"/>
      <c r="AII301" s="45"/>
      <c r="AIJ301" s="45"/>
      <c r="AIK301" s="45"/>
      <c r="AIL301" s="45"/>
      <c r="AIM301" s="45"/>
      <c r="AIN301" s="45"/>
      <c r="AIO301" s="45"/>
      <c r="AIP301" s="45"/>
      <c r="AIQ301" s="45"/>
      <c r="AIR301" s="45"/>
      <c r="AIS301" s="45"/>
      <c r="AIT301" s="45"/>
      <c r="AIU301" s="45"/>
      <c r="AIV301" s="45"/>
      <c r="AIW301" s="45"/>
      <c r="AIX301" s="45"/>
      <c r="AIY301" s="45"/>
      <c r="AIZ301" s="45"/>
      <c r="AJA301" s="45"/>
      <c r="AJB301" s="45"/>
      <c r="AJC301" s="45"/>
      <c r="AJD301" s="45"/>
      <c r="AJE301" s="45"/>
      <c r="AJF301" s="45"/>
      <c r="AJG301" s="45"/>
      <c r="AJH301" s="45"/>
      <c r="AJI301" s="45"/>
      <c r="AJJ301" s="45"/>
      <c r="AJK301" s="45"/>
      <c r="AJL301" s="45"/>
      <c r="AJM301" s="45"/>
      <c r="AJN301" s="45"/>
      <c r="AJO301" s="45"/>
      <c r="AJP301" s="45"/>
      <c r="AJQ301" s="45"/>
      <c r="AJR301" s="45"/>
      <c r="AJS301" s="45"/>
      <c r="AJT301" s="45"/>
      <c r="AJU301" s="45"/>
      <c r="AJV301" s="45"/>
      <c r="AJW301" s="45"/>
      <c r="AJX301" s="45"/>
      <c r="AJY301" s="45"/>
      <c r="AJZ301" s="45"/>
      <c r="AKA301" s="45"/>
      <c r="AKB301" s="45"/>
      <c r="AKC301" s="45"/>
      <c r="AKD301" s="45"/>
      <c r="AKE301" s="45"/>
      <c r="AKF301" s="45"/>
      <c r="AKG301" s="45"/>
      <c r="AKH301" s="45"/>
      <c r="AKI301" s="45"/>
      <c r="AKJ301" s="45"/>
      <c r="AKK301" s="45"/>
      <c r="AKL301" s="45"/>
      <c r="AKM301" s="45"/>
      <c r="AKN301" s="45"/>
      <c r="AKO301" s="45"/>
      <c r="AKP301" s="45"/>
      <c r="AKQ301" s="45"/>
      <c r="AKR301" s="45"/>
      <c r="AKS301" s="45"/>
      <c r="AKT301" s="45"/>
      <c r="AKU301" s="45"/>
      <c r="AKV301" s="45"/>
      <c r="AKW301" s="45"/>
      <c r="AKX301" s="45"/>
      <c r="AKY301" s="45"/>
      <c r="AKZ301" s="45"/>
      <c r="ALA301" s="45"/>
      <c r="ALB301" s="45"/>
      <c r="ALC301" s="45"/>
      <c r="ALD301" s="45"/>
      <c r="ALE301" s="45"/>
      <c r="ALF301" s="45"/>
      <c r="ALG301" s="45"/>
      <c r="ALH301" s="45"/>
      <c r="ALI301" s="45"/>
      <c r="ALJ301" s="45"/>
      <c r="ALK301" s="45"/>
      <c r="ALL301" s="45"/>
      <c r="ALM301" s="45"/>
      <c r="ALN301" s="45"/>
      <c r="ALO301" s="45"/>
      <c r="ALP301" s="45"/>
      <c r="ALQ301" s="45"/>
      <c r="ALR301" s="45"/>
      <c r="ALS301" s="45"/>
      <c r="ALT301" s="45"/>
      <c r="ALU301" s="45"/>
      <c r="ALV301" s="45"/>
      <c r="ALW301" s="45"/>
      <c r="ALX301" s="45"/>
      <c r="ALY301" s="45"/>
      <c r="ALZ301" s="45"/>
      <c r="AMA301" s="45"/>
      <c r="AMB301" s="45"/>
      <c r="AMC301" s="45"/>
      <c r="AMD301" s="45"/>
      <c r="AME301" s="45"/>
      <c r="AMF301" s="45"/>
      <c r="AMG301" s="45"/>
    </row>
    <row r="302" spans="1:1021" x14ac:dyDescent="0.2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7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  <c r="LL302" s="45"/>
      <c r="LM302" s="45"/>
      <c r="LN302" s="45"/>
      <c r="LO302" s="45"/>
      <c r="LP302" s="45"/>
      <c r="LQ302" s="45"/>
      <c r="LR302" s="45"/>
      <c r="LS302" s="45"/>
      <c r="LT302" s="45"/>
      <c r="LU302" s="45"/>
      <c r="LV302" s="45"/>
      <c r="LW302" s="45"/>
      <c r="LX302" s="45"/>
      <c r="LY302" s="45"/>
      <c r="LZ302" s="45"/>
      <c r="MA302" s="45"/>
      <c r="MB302" s="45"/>
      <c r="MC302" s="45"/>
      <c r="MD302" s="45"/>
      <c r="ME302" s="45"/>
      <c r="MF302" s="45"/>
      <c r="MG302" s="45"/>
      <c r="MH302" s="45"/>
      <c r="MI302" s="45"/>
      <c r="MJ302" s="45"/>
      <c r="MK302" s="45"/>
      <c r="ML302" s="45"/>
      <c r="MM302" s="45"/>
      <c r="MN302" s="45"/>
      <c r="MO302" s="45"/>
      <c r="MP302" s="45"/>
      <c r="MQ302" s="45"/>
      <c r="MR302" s="45"/>
      <c r="MS302" s="45"/>
      <c r="MT302" s="45"/>
      <c r="MU302" s="45"/>
      <c r="MV302" s="45"/>
      <c r="MW302" s="45"/>
      <c r="MX302" s="45"/>
      <c r="MY302" s="45"/>
      <c r="MZ302" s="45"/>
      <c r="NA302" s="45"/>
      <c r="NB302" s="45"/>
      <c r="NC302" s="45"/>
      <c r="ND302" s="45"/>
      <c r="NE302" s="45"/>
      <c r="NF302" s="45"/>
      <c r="NG302" s="45"/>
      <c r="NH302" s="45"/>
      <c r="NI302" s="45"/>
      <c r="NJ302" s="45"/>
      <c r="NK302" s="45"/>
      <c r="NL302" s="45"/>
      <c r="NM302" s="45"/>
      <c r="NN302" s="45"/>
      <c r="NO302" s="45"/>
      <c r="NP302" s="45"/>
      <c r="NQ302" s="45"/>
      <c r="NR302" s="45"/>
      <c r="NS302" s="45"/>
      <c r="NT302" s="45"/>
      <c r="NU302" s="45"/>
      <c r="NV302" s="45"/>
      <c r="NW302" s="45"/>
      <c r="NX302" s="45"/>
      <c r="NY302" s="45"/>
      <c r="NZ302" s="45"/>
      <c r="OA302" s="45"/>
      <c r="OB302" s="45"/>
      <c r="OC302" s="45"/>
      <c r="OD302" s="45"/>
      <c r="OE302" s="45"/>
      <c r="OF302" s="45"/>
      <c r="OG302" s="45"/>
      <c r="OH302" s="45"/>
      <c r="OI302" s="45"/>
      <c r="OJ302" s="45"/>
      <c r="OK302" s="45"/>
      <c r="OL302" s="45"/>
      <c r="OM302" s="45"/>
      <c r="ON302" s="45"/>
      <c r="OO302" s="45"/>
      <c r="OP302" s="45"/>
      <c r="OQ302" s="45"/>
      <c r="OR302" s="45"/>
      <c r="OS302" s="45"/>
      <c r="OT302" s="45"/>
      <c r="OU302" s="45"/>
      <c r="OV302" s="45"/>
      <c r="OW302" s="45"/>
      <c r="OX302" s="45"/>
      <c r="OY302" s="45"/>
      <c r="OZ302" s="45"/>
      <c r="PA302" s="45"/>
      <c r="PB302" s="45"/>
      <c r="PC302" s="45"/>
      <c r="PD302" s="45"/>
      <c r="PE302" s="45"/>
      <c r="PF302" s="45"/>
      <c r="PG302" s="45"/>
      <c r="PH302" s="45"/>
      <c r="PI302" s="45"/>
      <c r="PJ302" s="45"/>
      <c r="PK302" s="45"/>
      <c r="PL302" s="45"/>
      <c r="PM302" s="45"/>
      <c r="PN302" s="45"/>
      <c r="PO302" s="45"/>
      <c r="PP302" s="45"/>
      <c r="PQ302" s="45"/>
      <c r="PR302" s="45"/>
      <c r="PS302" s="45"/>
      <c r="PT302" s="45"/>
      <c r="PU302" s="45"/>
      <c r="PV302" s="45"/>
      <c r="PW302" s="45"/>
      <c r="PX302" s="45"/>
      <c r="PY302" s="45"/>
      <c r="PZ302" s="45"/>
      <c r="QA302" s="45"/>
      <c r="QB302" s="45"/>
      <c r="QC302" s="45"/>
      <c r="QD302" s="45"/>
      <c r="QE302" s="45"/>
      <c r="QF302" s="45"/>
      <c r="QG302" s="45"/>
      <c r="QH302" s="45"/>
      <c r="QI302" s="45"/>
      <c r="QJ302" s="45"/>
      <c r="QK302" s="45"/>
      <c r="QL302" s="45"/>
      <c r="QM302" s="45"/>
      <c r="QN302" s="45"/>
      <c r="QO302" s="45"/>
      <c r="QP302" s="45"/>
      <c r="QQ302" s="45"/>
      <c r="QR302" s="45"/>
      <c r="QS302" s="45"/>
      <c r="QT302" s="45"/>
      <c r="QU302" s="45"/>
      <c r="QV302" s="45"/>
      <c r="QW302" s="45"/>
      <c r="QX302" s="45"/>
      <c r="QY302" s="45"/>
      <c r="QZ302" s="45"/>
      <c r="RA302" s="45"/>
      <c r="RB302" s="45"/>
      <c r="RC302" s="45"/>
      <c r="RD302" s="45"/>
      <c r="RE302" s="45"/>
      <c r="RF302" s="45"/>
      <c r="RG302" s="45"/>
      <c r="RH302" s="45"/>
      <c r="RI302" s="45"/>
      <c r="RJ302" s="45"/>
      <c r="RK302" s="45"/>
      <c r="RL302" s="45"/>
      <c r="RM302" s="45"/>
      <c r="RN302" s="45"/>
      <c r="RO302" s="45"/>
      <c r="RP302" s="45"/>
      <c r="RQ302" s="45"/>
      <c r="RR302" s="45"/>
      <c r="RS302" s="45"/>
      <c r="RT302" s="45"/>
      <c r="RU302" s="45"/>
      <c r="RV302" s="45"/>
      <c r="RW302" s="45"/>
      <c r="RX302" s="45"/>
      <c r="RY302" s="45"/>
      <c r="RZ302" s="45"/>
      <c r="SA302" s="45"/>
      <c r="SB302" s="45"/>
      <c r="SC302" s="45"/>
      <c r="SD302" s="45"/>
      <c r="SE302" s="45"/>
      <c r="SF302" s="45"/>
      <c r="SG302" s="45"/>
      <c r="SH302" s="45"/>
      <c r="SI302" s="45"/>
      <c r="SJ302" s="45"/>
      <c r="SK302" s="45"/>
      <c r="SL302" s="45"/>
      <c r="SM302" s="45"/>
      <c r="SN302" s="45"/>
      <c r="SO302" s="45"/>
      <c r="SP302" s="45"/>
      <c r="SQ302" s="45"/>
      <c r="SR302" s="45"/>
      <c r="SS302" s="45"/>
      <c r="ST302" s="45"/>
      <c r="SU302" s="45"/>
      <c r="SV302" s="45"/>
      <c r="SW302" s="45"/>
      <c r="SX302" s="45"/>
      <c r="SY302" s="45"/>
      <c r="SZ302" s="45"/>
      <c r="TA302" s="45"/>
      <c r="TB302" s="45"/>
      <c r="TC302" s="45"/>
      <c r="TD302" s="45"/>
      <c r="TE302" s="45"/>
      <c r="TF302" s="45"/>
      <c r="TG302" s="45"/>
      <c r="TH302" s="45"/>
      <c r="TI302" s="45"/>
      <c r="TJ302" s="45"/>
      <c r="TK302" s="45"/>
      <c r="TL302" s="45"/>
      <c r="TM302" s="45"/>
      <c r="TN302" s="45"/>
      <c r="TO302" s="45"/>
      <c r="TP302" s="45"/>
      <c r="TQ302" s="45"/>
      <c r="TR302" s="45"/>
      <c r="TS302" s="45"/>
      <c r="TT302" s="45"/>
      <c r="TU302" s="45"/>
      <c r="TV302" s="45"/>
      <c r="TW302" s="45"/>
      <c r="TX302" s="45"/>
      <c r="TY302" s="45"/>
      <c r="TZ302" s="45"/>
      <c r="UA302" s="45"/>
      <c r="UB302" s="45"/>
      <c r="UC302" s="45"/>
      <c r="UD302" s="45"/>
      <c r="UE302" s="45"/>
      <c r="UF302" s="45"/>
      <c r="UG302" s="45"/>
      <c r="UH302" s="45"/>
      <c r="UI302" s="45"/>
      <c r="UJ302" s="45"/>
      <c r="UK302" s="45"/>
      <c r="UL302" s="45"/>
      <c r="UM302" s="45"/>
      <c r="UN302" s="45"/>
      <c r="UO302" s="45"/>
      <c r="UP302" s="45"/>
      <c r="UQ302" s="45"/>
      <c r="UR302" s="45"/>
      <c r="US302" s="45"/>
      <c r="UT302" s="45"/>
      <c r="UU302" s="45"/>
      <c r="UV302" s="45"/>
      <c r="UW302" s="45"/>
      <c r="UX302" s="45"/>
      <c r="UY302" s="45"/>
      <c r="UZ302" s="45"/>
      <c r="VA302" s="45"/>
      <c r="VB302" s="45"/>
      <c r="VC302" s="45"/>
      <c r="VD302" s="45"/>
      <c r="VE302" s="45"/>
      <c r="VF302" s="45"/>
      <c r="VG302" s="45"/>
      <c r="VH302" s="45"/>
      <c r="VI302" s="45"/>
      <c r="VJ302" s="45"/>
      <c r="VK302" s="45"/>
      <c r="VL302" s="45"/>
      <c r="VM302" s="45"/>
      <c r="VN302" s="45"/>
      <c r="VO302" s="45"/>
      <c r="VP302" s="45"/>
      <c r="VQ302" s="45"/>
      <c r="VR302" s="45"/>
      <c r="VS302" s="45"/>
      <c r="VT302" s="45"/>
      <c r="VU302" s="45"/>
      <c r="VV302" s="45"/>
      <c r="VW302" s="45"/>
      <c r="VX302" s="45"/>
      <c r="VY302" s="45"/>
      <c r="VZ302" s="45"/>
      <c r="WA302" s="45"/>
      <c r="WB302" s="45"/>
      <c r="WC302" s="45"/>
      <c r="WD302" s="45"/>
      <c r="WE302" s="45"/>
      <c r="WF302" s="45"/>
      <c r="WG302" s="45"/>
      <c r="WH302" s="45"/>
      <c r="WI302" s="45"/>
      <c r="WJ302" s="45"/>
      <c r="WK302" s="45"/>
      <c r="WL302" s="45"/>
      <c r="WM302" s="45"/>
      <c r="WN302" s="45"/>
      <c r="WO302" s="45"/>
      <c r="WP302" s="45"/>
      <c r="WQ302" s="45"/>
      <c r="WR302" s="45"/>
      <c r="WS302" s="45"/>
      <c r="WT302" s="45"/>
      <c r="WU302" s="45"/>
      <c r="WV302" s="45"/>
      <c r="WW302" s="45"/>
      <c r="WX302" s="45"/>
      <c r="WY302" s="45"/>
      <c r="WZ302" s="45"/>
      <c r="XA302" s="45"/>
      <c r="XB302" s="45"/>
      <c r="XC302" s="45"/>
      <c r="XD302" s="45"/>
      <c r="XE302" s="45"/>
      <c r="XF302" s="45"/>
      <c r="XG302" s="45"/>
      <c r="XH302" s="45"/>
      <c r="XI302" s="45"/>
      <c r="XJ302" s="45"/>
      <c r="XK302" s="45"/>
      <c r="XL302" s="45"/>
      <c r="XM302" s="45"/>
      <c r="XN302" s="45"/>
      <c r="XO302" s="45"/>
      <c r="XP302" s="45"/>
      <c r="XQ302" s="45"/>
      <c r="XR302" s="45"/>
      <c r="XS302" s="45"/>
      <c r="XT302" s="45"/>
      <c r="XU302" s="45"/>
      <c r="XV302" s="45"/>
      <c r="XW302" s="45"/>
      <c r="XX302" s="45"/>
      <c r="XY302" s="45"/>
      <c r="XZ302" s="45"/>
      <c r="YA302" s="45"/>
      <c r="YB302" s="45"/>
      <c r="YC302" s="45"/>
      <c r="YD302" s="45"/>
      <c r="YE302" s="45"/>
      <c r="YF302" s="45"/>
      <c r="YG302" s="45"/>
      <c r="YH302" s="45"/>
      <c r="YI302" s="45"/>
      <c r="YJ302" s="45"/>
      <c r="YK302" s="45"/>
      <c r="YL302" s="45"/>
      <c r="YM302" s="45"/>
      <c r="YN302" s="45"/>
      <c r="YO302" s="45"/>
      <c r="YP302" s="45"/>
      <c r="YQ302" s="45"/>
      <c r="YR302" s="45"/>
      <c r="YS302" s="45"/>
      <c r="YT302" s="45"/>
      <c r="YU302" s="45"/>
      <c r="YV302" s="45"/>
      <c r="YW302" s="45"/>
      <c r="YX302" s="45"/>
      <c r="YY302" s="45"/>
      <c r="YZ302" s="45"/>
      <c r="ZA302" s="45"/>
      <c r="ZB302" s="45"/>
      <c r="ZC302" s="45"/>
      <c r="ZD302" s="45"/>
      <c r="ZE302" s="45"/>
      <c r="ZF302" s="45"/>
      <c r="ZG302" s="45"/>
      <c r="ZH302" s="45"/>
      <c r="ZI302" s="45"/>
      <c r="ZJ302" s="45"/>
      <c r="ZK302" s="45"/>
      <c r="ZL302" s="45"/>
      <c r="ZM302" s="45"/>
      <c r="ZN302" s="45"/>
      <c r="ZO302" s="45"/>
      <c r="ZP302" s="45"/>
      <c r="ZQ302" s="45"/>
      <c r="ZR302" s="45"/>
      <c r="ZS302" s="45"/>
      <c r="ZT302" s="45"/>
      <c r="ZU302" s="45"/>
      <c r="ZV302" s="45"/>
      <c r="ZW302" s="45"/>
      <c r="ZX302" s="45"/>
      <c r="ZY302" s="45"/>
      <c r="ZZ302" s="45"/>
      <c r="AAA302" s="45"/>
      <c r="AAB302" s="45"/>
      <c r="AAC302" s="45"/>
      <c r="AAD302" s="45"/>
      <c r="AAE302" s="45"/>
      <c r="AAF302" s="45"/>
      <c r="AAG302" s="45"/>
      <c r="AAH302" s="45"/>
      <c r="AAI302" s="45"/>
      <c r="AAJ302" s="45"/>
      <c r="AAK302" s="45"/>
      <c r="AAL302" s="45"/>
      <c r="AAM302" s="45"/>
      <c r="AAN302" s="45"/>
      <c r="AAO302" s="45"/>
      <c r="AAP302" s="45"/>
      <c r="AAQ302" s="45"/>
      <c r="AAR302" s="45"/>
      <c r="AAS302" s="45"/>
      <c r="AAT302" s="45"/>
      <c r="AAU302" s="45"/>
      <c r="AAV302" s="45"/>
      <c r="AAW302" s="45"/>
      <c r="AAX302" s="45"/>
      <c r="AAY302" s="45"/>
      <c r="AAZ302" s="45"/>
      <c r="ABA302" s="45"/>
      <c r="ABB302" s="45"/>
      <c r="ABC302" s="45"/>
      <c r="ABD302" s="45"/>
      <c r="ABE302" s="45"/>
      <c r="ABF302" s="45"/>
      <c r="ABG302" s="45"/>
      <c r="ABH302" s="45"/>
      <c r="ABI302" s="45"/>
      <c r="ABJ302" s="45"/>
      <c r="ABK302" s="45"/>
      <c r="ABL302" s="45"/>
      <c r="ABM302" s="45"/>
      <c r="ABN302" s="45"/>
      <c r="ABO302" s="45"/>
      <c r="ABP302" s="45"/>
      <c r="ABQ302" s="45"/>
      <c r="ABR302" s="45"/>
      <c r="ABS302" s="45"/>
      <c r="ABT302" s="45"/>
      <c r="ABU302" s="45"/>
      <c r="ABV302" s="45"/>
      <c r="ABW302" s="45"/>
      <c r="ABX302" s="45"/>
      <c r="ABY302" s="45"/>
      <c r="ABZ302" s="45"/>
      <c r="ACA302" s="45"/>
      <c r="ACB302" s="45"/>
      <c r="ACC302" s="45"/>
      <c r="ACD302" s="45"/>
      <c r="ACE302" s="45"/>
      <c r="ACF302" s="45"/>
      <c r="ACG302" s="45"/>
      <c r="ACH302" s="45"/>
      <c r="ACI302" s="45"/>
      <c r="ACJ302" s="45"/>
      <c r="ACK302" s="45"/>
      <c r="ACL302" s="45"/>
      <c r="ACM302" s="45"/>
      <c r="ACN302" s="45"/>
      <c r="ACO302" s="45"/>
      <c r="ACP302" s="45"/>
      <c r="ACQ302" s="45"/>
      <c r="ACR302" s="45"/>
      <c r="ACS302" s="45"/>
      <c r="ACT302" s="45"/>
      <c r="ACU302" s="45"/>
      <c r="ACV302" s="45"/>
      <c r="ACW302" s="45"/>
      <c r="ACX302" s="45"/>
      <c r="ACY302" s="45"/>
      <c r="ACZ302" s="45"/>
      <c r="ADA302" s="45"/>
      <c r="ADB302" s="45"/>
      <c r="ADC302" s="45"/>
      <c r="ADD302" s="45"/>
      <c r="ADE302" s="45"/>
      <c r="ADF302" s="45"/>
      <c r="ADG302" s="45"/>
      <c r="ADH302" s="45"/>
      <c r="ADI302" s="45"/>
      <c r="ADJ302" s="45"/>
      <c r="ADK302" s="45"/>
      <c r="ADL302" s="45"/>
      <c r="ADM302" s="45"/>
      <c r="ADN302" s="45"/>
      <c r="ADO302" s="45"/>
      <c r="ADP302" s="45"/>
      <c r="ADQ302" s="45"/>
      <c r="ADR302" s="45"/>
      <c r="ADS302" s="45"/>
      <c r="ADT302" s="45"/>
      <c r="ADU302" s="45"/>
      <c r="ADV302" s="45"/>
      <c r="ADW302" s="45"/>
      <c r="ADX302" s="45"/>
      <c r="ADY302" s="45"/>
      <c r="ADZ302" s="45"/>
      <c r="AEA302" s="45"/>
      <c r="AEB302" s="45"/>
      <c r="AEC302" s="45"/>
      <c r="AED302" s="45"/>
      <c r="AEE302" s="45"/>
      <c r="AEF302" s="45"/>
      <c r="AEG302" s="45"/>
      <c r="AEH302" s="45"/>
      <c r="AEI302" s="45"/>
      <c r="AEJ302" s="45"/>
      <c r="AEK302" s="45"/>
      <c r="AEL302" s="45"/>
      <c r="AEM302" s="45"/>
      <c r="AEN302" s="45"/>
      <c r="AEO302" s="45"/>
      <c r="AEP302" s="45"/>
      <c r="AEQ302" s="45"/>
      <c r="AER302" s="45"/>
      <c r="AES302" s="45"/>
      <c r="AET302" s="45"/>
      <c r="AEU302" s="45"/>
      <c r="AEV302" s="45"/>
      <c r="AEW302" s="45"/>
      <c r="AEX302" s="45"/>
      <c r="AEY302" s="45"/>
      <c r="AEZ302" s="45"/>
      <c r="AFA302" s="45"/>
      <c r="AFB302" s="45"/>
      <c r="AFC302" s="45"/>
      <c r="AFD302" s="45"/>
      <c r="AFE302" s="45"/>
      <c r="AFF302" s="45"/>
      <c r="AFG302" s="45"/>
      <c r="AFH302" s="45"/>
      <c r="AFI302" s="45"/>
      <c r="AFJ302" s="45"/>
      <c r="AFK302" s="45"/>
      <c r="AFL302" s="45"/>
      <c r="AFM302" s="45"/>
      <c r="AFN302" s="45"/>
      <c r="AFO302" s="45"/>
      <c r="AFP302" s="45"/>
      <c r="AFQ302" s="45"/>
      <c r="AFR302" s="45"/>
      <c r="AFS302" s="45"/>
      <c r="AFT302" s="45"/>
      <c r="AFU302" s="45"/>
      <c r="AFV302" s="45"/>
      <c r="AFW302" s="45"/>
      <c r="AFX302" s="45"/>
      <c r="AFY302" s="45"/>
      <c r="AFZ302" s="45"/>
      <c r="AGA302" s="45"/>
      <c r="AGB302" s="45"/>
      <c r="AGC302" s="45"/>
      <c r="AGD302" s="45"/>
      <c r="AGE302" s="45"/>
      <c r="AGF302" s="45"/>
      <c r="AGG302" s="45"/>
      <c r="AGH302" s="45"/>
      <c r="AGI302" s="45"/>
      <c r="AGJ302" s="45"/>
      <c r="AGK302" s="45"/>
      <c r="AGL302" s="45"/>
      <c r="AGM302" s="45"/>
      <c r="AGN302" s="45"/>
      <c r="AGO302" s="45"/>
      <c r="AGP302" s="45"/>
      <c r="AGQ302" s="45"/>
      <c r="AGR302" s="45"/>
      <c r="AGS302" s="45"/>
      <c r="AGT302" s="45"/>
      <c r="AGU302" s="45"/>
      <c r="AGV302" s="45"/>
      <c r="AGW302" s="45"/>
      <c r="AGX302" s="45"/>
      <c r="AGY302" s="45"/>
      <c r="AGZ302" s="45"/>
      <c r="AHA302" s="45"/>
      <c r="AHB302" s="45"/>
      <c r="AHC302" s="45"/>
      <c r="AHD302" s="45"/>
      <c r="AHE302" s="45"/>
      <c r="AHF302" s="45"/>
      <c r="AHG302" s="45"/>
      <c r="AHH302" s="45"/>
      <c r="AHI302" s="45"/>
      <c r="AHJ302" s="45"/>
      <c r="AHK302" s="45"/>
      <c r="AHL302" s="45"/>
      <c r="AHM302" s="45"/>
      <c r="AHN302" s="45"/>
      <c r="AHO302" s="45"/>
      <c r="AHP302" s="45"/>
      <c r="AHQ302" s="45"/>
      <c r="AHR302" s="45"/>
      <c r="AHS302" s="45"/>
      <c r="AHT302" s="45"/>
      <c r="AHU302" s="45"/>
      <c r="AHV302" s="45"/>
      <c r="AHW302" s="45"/>
      <c r="AHX302" s="45"/>
      <c r="AHY302" s="45"/>
      <c r="AHZ302" s="45"/>
      <c r="AIA302" s="45"/>
      <c r="AIB302" s="45"/>
      <c r="AIC302" s="45"/>
      <c r="AID302" s="45"/>
      <c r="AIE302" s="45"/>
      <c r="AIF302" s="45"/>
      <c r="AIG302" s="45"/>
      <c r="AIH302" s="45"/>
      <c r="AII302" s="45"/>
      <c r="AIJ302" s="45"/>
      <c r="AIK302" s="45"/>
      <c r="AIL302" s="45"/>
      <c r="AIM302" s="45"/>
      <c r="AIN302" s="45"/>
      <c r="AIO302" s="45"/>
      <c r="AIP302" s="45"/>
      <c r="AIQ302" s="45"/>
      <c r="AIR302" s="45"/>
      <c r="AIS302" s="45"/>
      <c r="AIT302" s="45"/>
      <c r="AIU302" s="45"/>
      <c r="AIV302" s="45"/>
      <c r="AIW302" s="45"/>
      <c r="AIX302" s="45"/>
      <c r="AIY302" s="45"/>
      <c r="AIZ302" s="45"/>
      <c r="AJA302" s="45"/>
      <c r="AJB302" s="45"/>
      <c r="AJC302" s="45"/>
      <c r="AJD302" s="45"/>
      <c r="AJE302" s="45"/>
      <c r="AJF302" s="45"/>
      <c r="AJG302" s="45"/>
      <c r="AJH302" s="45"/>
      <c r="AJI302" s="45"/>
      <c r="AJJ302" s="45"/>
      <c r="AJK302" s="45"/>
      <c r="AJL302" s="45"/>
      <c r="AJM302" s="45"/>
      <c r="AJN302" s="45"/>
      <c r="AJO302" s="45"/>
      <c r="AJP302" s="45"/>
      <c r="AJQ302" s="45"/>
      <c r="AJR302" s="45"/>
      <c r="AJS302" s="45"/>
      <c r="AJT302" s="45"/>
      <c r="AJU302" s="45"/>
      <c r="AJV302" s="45"/>
      <c r="AJW302" s="45"/>
      <c r="AJX302" s="45"/>
      <c r="AJY302" s="45"/>
      <c r="AJZ302" s="45"/>
      <c r="AKA302" s="45"/>
      <c r="AKB302" s="45"/>
      <c r="AKC302" s="45"/>
      <c r="AKD302" s="45"/>
      <c r="AKE302" s="45"/>
      <c r="AKF302" s="45"/>
      <c r="AKG302" s="45"/>
      <c r="AKH302" s="45"/>
      <c r="AKI302" s="45"/>
      <c r="AKJ302" s="45"/>
      <c r="AKK302" s="45"/>
      <c r="AKL302" s="45"/>
      <c r="AKM302" s="45"/>
      <c r="AKN302" s="45"/>
      <c r="AKO302" s="45"/>
      <c r="AKP302" s="45"/>
      <c r="AKQ302" s="45"/>
      <c r="AKR302" s="45"/>
      <c r="AKS302" s="45"/>
      <c r="AKT302" s="45"/>
      <c r="AKU302" s="45"/>
      <c r="AKV302" s="45"/>
      <c r="AKW302" s="45"/>
      <c r="AKX302" s="45"/>
      <c r="AKY302" s="45"/>
      <c r="AKZ302" s="45"/>
      <c r="ALA302" s="45"/>
      <c r="ALB302" s="45"/>
      <c r="ALC302" s="45"/>
      <c r="ALD302" s="45"/>
      <c r="ALE302" s="45"/>
      <c r="ALF302" s="45"/>
      <c r="ALG302" s="45"/>
      <c r="ALH302" s="45"/>
      <c r="ALI302" s="45"/>
      <c r="ALJ302" s="45"/>
      <c r="ALK302" s="45"/>
      <c r="ALL302" s="45"/>
      <c r="ALM302" s="45"/>
      <c r="ALN302" s="45"/>
      <c r="ALO302" s="45"/>
      <c r="ALP302" s="45"/>
      <c r="ALQ302" s="45"/>
      <c r="ALR302" s="45"/>
      <c r="ALS302" s="45"/>
      <c r="ALT302" s="45"/>
      <c r="ALU302" s="45"/>
      <c r="ALV302" s="45"/>
      <c r="ALW302" s="45"/>
      <c r="ALX302" s="45"/>
      <c r="ALY302" s="45"/>
      <c r="ALZ302" s="45"/>
      <c r="AMA302" s="45"/>
      <c r="AMB302" s="45"/>
      <c r="AMC302" s="45"/>
      <c r="AMD302" s="45"/>
      <c r="AME302" s="45"/>
      <c r="AMF302" s="45"/>
      <c r="AMG302" s="45"/>
    </row>
    <row r="303" spans="1:1021" x14ac:dyDescent="0.2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7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  <c r="LL303" s="45"/>
      <c r="LM303" s="45"/>
      <c r="LN303" s="45"/>
      <c r="LO303" s="45"/>
      <c r="LP303" s="45"/>
      <c r="LQ303" s="45"/>
      <c r="LR303" s="45"/>
      <c r="LS303" s="45"/>
      <c r="LT303" s="45"/>
      <c r="LU303" s="45"/>
      <c r="LV303" s="45"/>
      <c r="LW303" s="45"/>
      <c r="LX303" s="45"/>
      <c r="LY303" s="45"/>
      <c r="LZ303" s="45"/>
      <c r="MA303" s="45"/>
      <c r="MB303" s="45"/>
      <c r="MC303" s="45"/>
      <c r="MD303" s="45"/>
      <c r="ME303" s="45"/>
      <c r="MF303" s="45"/>
      <c r="MG303" s="45"/>
      <c r="MH303" s="45"/>
      <c r="MI303" s="45"/>
      <c r="MJ303" s="45"/>
      <c r="MK303" s="45"/>
      <c r="ML303" s="45"/>
      <c r="MM303" s="45"/>
      <c r="MN303" s="45"/>
      <c r="MO303" s="45"/>
      <c r="MP303" s="45"/>
      <c r="MQ303" s="45"/>
      <c r="MR303" s="45"/>
      <c r="MS303" s="45"/>
      <c r="MT303" s="45"/>
      <c r="MU303" s="45"/>
      <c r="MV303" s="45"/>
      <c r="MW303" s="45"/>
      <c r="MX303" s="45"/>
      <c r="MY303" s="45"/>
      <c r="MZ303" s="45"/>
      <c r="NA303" s="45"/>
      <c r="NB303" s="45"/>
      <c r="NC303" s="45"/>
      <c r="ND303" s="45"/>
      <c r="NE303" s="45"/>
      <c r="NF303" s="45"/>
      <c r="NG303" s="45"/>
      <c r="NH303" s="45"/>
      <c r="NI303" s="45"/>
      <c r="NJ303" s="45"/>
      <c r="NK303" s="45"/>
      <c r="NL303" s="45"/>
      <c r="NM303" s="45"/>
      <c r="NN303" s="45"/>
      <c r="NO303" s="45"/>
      <c r="NP303" s="45"/>
      <c r="NQ303" s="45"/>
      <c r="NR303" s="45"/>
      <c r="NS303" s="45"/>
      <c r="NT303" s="45"/>
      <c r="NU303" s="45"/>
      <c r="NV303" s="45"/>
      <c r="NW303" s="45"/>
      <c r="NX303" s="45"/>
      <c r="NY303" s="45"/>
      <c r="NZ303" s="45"/>
      <c r="OA303" s="45"/>
      <c r="OB303" s="45"/>
      <c r="OC303" s="45"/>
      <c r="OD303" s="45"/>
      <c r="OE303" s="45"/>
      <c r="OF303" s="45"/>
      <c r="OG303" s="45"/>
      <c r="OH303" s="45"/>
      <c r="OI303" s="45"/>
      <c r="OJ303" s="45"/>
      <c r="OK303" s="45"/>
      <c r="OL303" s="45"/>
      <c r="OM303" s="45"/>
      <c r="ON303" s="45"/>
      <c r="OO303" s="45"/>
      <c r="OP303" s="45"/>
      <c r="OQ303" s="45"/>
      <c r="OR303" s="45"/>
      <c r="OS303" s="45"/>
      <c r="OT303" s="45"/>
      <c r="OU303" s="45"/>
      <c r="OV303" s="45"/>
      <c r="OW303" s="45"/>
      <c r="OX303" s="45"/>
      <c r="OY303" s="45"/>
      <c r="OZ303" s="45"/>
      <c r="PA303" s="45"/>
      <c r="PB303" s="45"/>
      <c r="PC303" s="45"/>
      <c r="PD303" s="45"/>
      <c r="PE303" s="45"/>
      <c r="PF303" s="45"/>
      <c r="PG303" s="45"/>
      <c r="PH303" s="45"/>
      <c r="PI303" s="45"/>
      <c r="PJ303" s="45"/>
      <c r="PK303" s="45"/>
      <c r="PL303" s="45"/>
      <c r="PM303" s="45"/>
      <c r="PN303" s="45"/>
      <c r="PO303" s="45"/>
      <c r="PP303" s="45"/>
      <c r="PQ303" s="45"/>
      <c r="PR303" s="45"/>
      <c r="PS303" s="45"/>
      <c r="PT303" s="45"/>
      <c r="PU303" s="45"/>
      <c r="PV303" s="45"/>
      <c r="PW303" s="45"/>
      <c r="PX303" s="45"/>
      <c r="PY303" s="45"/>
      <c r="PZ303" s="45"/>
      <c r="QA303" s="45"/>
      <c r="QB303" s="45"/>
      <c r="QC303" s="45"/>
      <c r="QD303" s="45"/>
      <c r="QE303" s="45"/>
      <c r="QF303" s="45"/>
      <c r="QG303" s="45"/>
      <c r="QH303" s="45"/>
      <c r="QI303" s="45"/>
      <c r="QJ303" s="45"/>
      <c r="QK303" s="45"/>
      <c r="QL303" s="45"/>
      <c r="QM303" s="45"/>
      <c r="QN303" s="45"/>
      <c r="QO303" s="45"/>
      <c r="QP303" s="45"/>
      <c r="QQ303" s="45"/>
      <c r="QR303" s="45"/>
      <c r="QS303" s="45"/>
      <c r="QT303" s="45"/>
      <c r="QU303" s="45"/>
      <c r="QV303" s="45"/>
      <c r="QW303" s="45"/>
      <c r="QX303" s="45"/>
      <c r="QY303" s="45"/>
      <c r="QZ303" s="45"/>
      <c r="RA303" s="45"/>
      <c r="RB303" s="45"/>
      <c r="RC303" s="45"/>
      <c r="RD303" s="45"/>
      <c r="RE303" s="45"/>
      <c r="RF303" s="45"/>
      <c r="RG303" s="45"/>
      <c r="RH303" s="45"/>
      <c r="RI303" s="45"/>
      <c r="RJ303" s="45"/>
      <c r="RK303" s="45"/>
      <c r="RL303" s="45"/>
      <c r="RM303" s="45"/>
      <c r="RN303" s="45"/>
      <c r="RO303" s="45"/>
      <c r="RP303" s="45"/>
      <c r="RQ303" s="45"/>
      <c r="RR303" s="45"/>
      <c r="RS303" s="45"/>
      <c r="RT303" s="45"/>
      <c r="RU303" s="45"/>
      <c r="RV303" s="45"/>
      <c r="RW303" s="45"/>
      <c r="RX303" s="45"/>
      <c r="RY303" s="45"/>
      <c r="RZ303" s="45"/>
      <c r="SA303" s="45"/>
      <c r="SB303" s="45"/>
      <c r="SC303" s="45"/>
      <c r="SD303" s="45"/>
      <c r="SE303" s="45"/>
      <c r="SF303" s="45"/>
      <c r="SG303" s="45"/>
      <c r="SH303" s="45"/>
      <c r="SI303" s="45"/>
      <c r="SJ303" s="45"/>
      <c r="SK303" s="45"/>
      <c r="SL303" s="45"/>
      <c r="SM303" s="45"/>
      <c r="SN303" s="45"/>
      <c r="SO303" s="45"/>
      <c r="SP303" s="45"/>
      <c r="SQ303" s="45"/>
      <c r="SR303" s="45"/>
      <c r="SS303" s="45"/>
      <c r="ST303" s="45"/>
      <c r="SU303" s="45"/>
      <c r="SV303" s="45"/>
      <c r="SW303" s="45"/>
      <c r="SX303" s="45"/>
      <c r="SY303" s="45"/>
      <c r="SZ303" s="45"/>
      <c r="TA303" s="45"/>
      <c r="TB303" s="45"/>
      <c r="TC303" s="45"/>
      <c r="TD303" s="45"/>
      <c r="TE303" s="45"/>
      <c r="TF303" s="45"/>
      <c r="TG303" s="45"/>
      <c r="TH303" s="45"/>
      <c r="TI303" s="45"/>
      <c r="TJ303" s="45"/>
      <c r="TK303" s="45"/>
      <c r="TL303" s="45"/>
      <c r="TM303" s="45"/>
      <c r="TN303" s="45"/>
      <c r="TO303" s="45"/>
      <c r="TP303" s="45"/>
      <c r="TQ303" s="45"/>
      <c r="TR303" s="45"/>
      <c r="TS303" s="45"/>
      <c r="TT303" s="45"/>
      <c r="TU303" s="45"/>
      <c r="TV303" s="45"/>
      <c r="TW303" s="45"/>
      <c r="TX303" s="45"/>
      <c r="TY303" s="45"/>
      <c r="TZ303" s="45"/>
      <c r="UA303" s="45"/>
      <c r="UB303" s="45"/>
      <c r="UC303" s="45"/>
      <c r="UD303" s="45"/>
      <c r="UE303" s="45"/>
      <c r="UF303" s="45"/>
      <c r="UG303" s="45"/>
      <c r="UH303" s="45"/>
      <c r="UI303" s="45"/>
      <c r="UJ303" s="45"/>
      <c r="UK303" s="45"/>
      <c r="UL303" s="45"/>
      <c r="UM303" s="45"/>
      <c r="UN303" s="45"/>
      <c r="UO303" s="45"/>
      <c r="UP303" s="45"/>
      <c r="UQ303" s="45"/>
      <c r="UR303" s="45"/>
      <c r="US303" s="45"/>
      <c r="UT303" s="45"/>
      <c r="UU303" s="45"/>
      <c r="UV303" s="45"/>
      <c r="UW303" s="45"/>
      <c r="UX303" s="45"/>
      <c r="UY303" s="45"/>
      <c r="UZ303" s="45"/>
      <c r="VA303" s="45"/>
      <c r="VB303" s="45"/>
      <c r="VC303" s="45"/>
      <c r="VD303" s="45"/>
      <c r="VE303" s="45"/>
      <c r="VF303" s="45"/>
      <c r="VG303" s="45"/>
      <c r="VH303" s="45"/>
      <c r="VI303" s="45"/>
      <c r="VJ303" s="45"/>
      <c r="VK303" s="45"/>
      <c r="VL303" s="45"/>
      <c r="VM303" s="45"/>
      <c r="VN303" s="45"/>
      <c r="VO303" s="45"/>
      <c r="VP303" s="45"/>
      <c r="VQ303" s="45"/>
      <c r="VR303" s="45"/>
      <c r="VS303" s="45"/>
      <c r="VT303" s="45"/>
      <c r="VU303" s="45"/>
      <c r="VV303" s="45"/>
      <c r="VW303" s="45"/>
      <c r="VX303" s="45"/>
      <c r="VY303" s="45"/>
      <c r="VZ303" s="45"/>
      <c r="WA303" s="45"/>
      <c r="WB303" s="45"/>
      <c r="WC303" s="45"/>
      <c r="WD303" s="45"/>
      <c r="WE303" s="45"/>
      <c r="WF303" s="45"/>
      <c r="WG303" s="45"/>
      <c r="WH303" s="45"/>
      <c r="WI303" s="45"/>
      <c r="WJ303" s="45"/>
      <c r="WK303" s="45"/>
      <c r="WL303" s="45"/>
      <c r="WM303" s="45"/>
      <c r="WN303" s="45"/>
      <c r="WO303" s="45"/>
      <c r="WP303" s="45"/>
      <c r="WQ303" s="45"/>
      <c r="WR303" s="45"/>
      <c r="WS303" s="45"/>
      <c r="WT303" s="45"/>
      <c r="WU303" s="45"/>
      <c r="WV303" s="45"/>
      <c r="WW303" s="45"/>
      <c r="WX303" s="45"/>
      <c r="WY303" s="45"/>
      <c r="WZ303" s="45"/>
      <c r="XA303" s="45"/>
      <c r="XB303" s="45"/>
      <c r="XC303" s="45"/>
      <c r="XD303" s="45"/>
      <c r="XE303" s="45"/>
      <c r="XF303" s="45"/>
      <c r="XG303" s="45"/>
      <c r="XH303" s="45"/>
      <c r="XI303" s="45"/>
      <c r="XJ303" s="45"/>
      <c r="XK303" s="45"/>
      <c r="XL303" s="45"/>
      <c r="XM303" s="45"/>
      <c r="XN303" s="45"/>
      <c r="XO303" s="45"/>
      <c r="XP303" s="45"/>
      <c r="XQ303" s="45"/>
      <c r="XR303" s="45"/>
      <c r="XS303" s="45"/>
      <c r="XT303" s="45"/>
      <c r="XU303" s="45"/>
      <c r="XV303" s="45"/>
      <c r="XW303" s="45"/>
      <c r="XX303" s="45"/>
      <c r="XY303" s="45"/>
      <c r="XZ303" s="45"/>
      <c r="YA303" s="45"/>
      <c r="YB303" s="45"/>
      <c r="YC303" s="45"/>
      <c r="YD303" s="45"/>
      <c r="YE303" s="45"/>
      <c r="YF303" s="45"/>
      <c r="YG303" s="45"/>
      <c r="YH303" s="45"/>
      <c r="YI303" s="45"/>
      <c r="YJ303" s="45"/>
      <c r="YK303" s="45"/>
      <c r="YL303" s="45"/>
      <c r="YM303" s="45"/>
      <c r="YN303" s="45"/>
      <c r="YO303" s="45"/>
      <c r="YP303" s="45"/>
      <c r="YQ303" s="45"/>
      <c r="YR303" s="45"/>
      <c r="YS303" s="45"/>
      <c r="YT303" s="45"/>
      <c r="YU303" s="45"/>
      <c r="YV303" s="45"/>
      <c r="YW303" s="45"/>
      <c r="YX303" s="45"/>
      <c r="YY303" s="45"/>
      <c r="YZ303" s="45"/>
      <c r="ZA303" s="45"/>
      <c r="ZB303" s="45"/>
      <c r="ZC303" s="45"/>
      <c r="ZD303" s="45"/>
      <c r="ZE303" s="45"/>
      <c r="ZF303" s="45"/>
      <c r="ZG303" s="45"/>
      <c r="ZH303" s="45"/>
      <c r="ZI303" s="45"/>
      <c r="ZJ303" s="45"/>
      <c r="ZK303" s="45"/>
      <c r="ZL303" s="45"/>
      <c r="ZM303" s="45"/>
      <c r="ZN303" s="45"/>
      <c r="ZO303" s="45"/>
      <c r="ZP303" s="45"/>
      <c r="ZQ303" s="45"/>
      <c r="ZR303" s="45"/>
      <c r="ZS303" s="45"/>
      <c r="ZT303" s="45"/>
      <c r="ZU303" s="45"/>
      <c r="ZV303" s="45"/>
      <c r="ZW303" s="45"/>
      <c r="ZX303" s="45"/>
      <c r="ZY303" s="45"/>
      <c r="ZZ303" s="45"/>
      <c r="AAA303" s="45"/>
      <c r="AAB303" s="45"/>
      <c r="AAC303" s="45"/>
      <c r="AAD303" s="45"/>
      <c r="AAE303" s="45"/>
      <c r="AAF303" s="45"/>
      <c r="AAG303" s="45"/>
      <c r="AAH303" s="45"/>
      <c r="AAI303" s="45"/>
      <c r="AAJ303" s="45"/>
      <c r="AAK303" s="45"/>
      <c r="AAL303" s="45"/>
      <c r="AAM303" s="45"/>
      <c r="AAN303" s="45"/>
      <c r="AAO303" s="45"/>
      <c r="AAP303" s="45"/>
      <c r="AAQ303" s="45"/>
      <c r="AAR303" s="45"/>
      <c r="AAS303" s="45"/>
      <c r="AAT303" s="45"/>
      <c r="AAU303" s="45"/>
      <c r="AAV303" s="45"/>
      <c r="AAW303" s="45"/>
      <c r="AAX303" s="45"/>
      <c r="AAY303" s="45"/>
      <c r="AAZ303" s="45"/>
      <c r="ABA303" s="45"/>
      <c r="ABB303" s="45"/>
      <c r="ABC303" s="45"/>
      <c r="ABD303" s="45"/>
      <c r="ABE303" s="45"/>
      <c r="ABF303" s="45"/>
      <c r="ABG303" s="45"/>
      <c r="ABH303" s="45"/>
      <c r="ABI303" s="45"/>
      <c r="ABJ303" s="45"/>
      <c r="ABK303" s="45"/>
      <c r="ABL303" s="45"/>
      <c r="ABM303" s="45"/>
      <c r="ABN303" s="45"/>
      <c r="ABO303" s="45"/>
      <c r="ABP303" s="45"/>
      <c r="ABQ303" s="45"/>
      <c r="ABR303" s="45"/>
      <c r="ABS303" s="45"/>
      <c r="ABT303" s="45"/>
      <c r="ABU303" s="45"/>
      <c r="ABV303" s="45"/>
      <c r="ABW303" s="45"/>
      <c r="ABX303" s="45"/>
      <c r="ABY303" s="45"/>
      <c r="ABZ303" s="45"/>
      <c r="ACA303" s="45"/>
      <c r="ACB303" s="45"/>
      <c r="ACC303" s="45"/>
      <c r="ACD303" s="45"/>
      <c r="ACE303" s="45"/>
      <c r="ACF303" s="45"/>
      <c r="ACG303" s="45"/>
      <c r="ACH303" s="45"/>
      <c r="ACI303" s="45"/>
      <c r="ACJ303" s="45"/>
      <c r="ACK303" s="45"/>
      <c r="ACL303" s="45"/>
      <c r="ACM303" s="45"/>
      <c r="ACN303" s="45"/>
      <c r="ACO303" s="45"/>
      <c r="ACP303" s="45"/>
      <c r="ACQ303" s="45"/>
      <c r="ACR303" s="45"/>
      <c r="ACS303" s="45"/>
      <c r="ACT303" s="45"/>
      <c r="ACU303" s="45"/>
      <c r="ACV303" s="45"/>
      <c r="ACW303" s="45"/>
      <c r="ACX303" s="45"/>
      <c r="ACY303" s="45"/>
      <c r="ACZ303" s="45"/>
      <c r="ADA303" s="45"/>
      <c r="ADB303" s="45"/>
      <c r="ADC303" s="45"/>
      <c r="ADD303" s="45"/>
      <c r="ADE303" s="45"/>
      <c r="ADF303" s="45"/>
      <c r="ADG303" s="45"/>
      <c r="ADH303" s="45"/>
      <c r="ADI303" s="45"/>
      <c r="ADJ303" s="45"/>
      <c r="ADK303" s="45"/>
      <c r="ADL303" s="45"/>
      <c r="ADM303" s="45"/>
      <c r="ADN303" s="45"/>
      <c r="ADO303" s="45"/>
      <c r="ADP303" s="45"/>
      <c r="ADQ303" s="45"/>
      <c r="ADR303" s="45"/>
      <c r="ADS303" s="45"/>
      <c r="ADT303" s="45"/>
      <c r="ADU303" s="45"/>
      <c r="ADV303" s="45"/>
      <c r="ADW303" s="45"/>
      <c r="ADX303" s="45"/>
      <c r="ADY303" s="45"/>
      <c r="ADZ303" s="45"/>
      <c r="AEA303" s="45"/>
      <c r="AEB303" s="45"/>
      <c r="AEC303" s="45"/>
      <c r="AED303" s="45"/>
      <c r="AEE303" s="45"/>
      <c r="AEF303" s="45"/>
      <c r="AEG303" s="45"/>
      <c r="AEH303" s="45"/>
      <c r="AEI303" s="45"/>
      <c r="AEJ303" s="45"/>
      <c r="AEK303" s="45"/>
      <c r="AEL303" s="45"/>
      <c r="AEM303" s="45"/>
      <c r="AEN303" s="45"/>
      <c r="AEO303" s="45"/>
      <c r="AEP303" s="45"/>
      <c r="AEQ303" s="45"/>
      <c r="AER303" s="45"/>
      <c r="AES303" s="45"/>
      <c r="AET303" s="45"/>
      <c r="AEU303" s="45"/>
      <c r="AEV303" s="45"/>
      <c r="AEW303" s="45"/>
      <c r="AEX303" s="45"/>
      <c r="AEY303" s="45"/>
      <c r="AEZ303" s="45"/>
      <c r="AFA303" s="45"/>
      <c r="AFB303" s="45"/>
      <c r="AFC303" s="45"/>
      <c r="AFD303" s="45"/>
      <c r="AFE303" s="45"/>
      <c r="AFF303" s="45"/>
      <c r="AFG303" s="45"/>
      <c r="AFH303" s="45"/>
      <c r="AFI303" s="45"/>
      <c r="AFJ303" s="45"/>
      <c r="AFK303" s="45"/>
      <c r="AFL303" s="45"/>
      <c r="AFM303" s="45"/>
      <c r="AFN303" s="45"/>
      <c r="AFO303" s="45"/>
      <c r="AFP303" s="45"/>
      <c r="AFQ303" s="45"/>
      <c r="AFR303" s="45"/>
      <c r="AFS303" s="45"/>
      <c r="AFT303" s="45"/>
      <c r="AFU303" s="45"/>
      <c r="AFV303" s="45"/>
      <c r="AFW303" s="45"/>
      <c r="AFX303" s="45"/>
      <c r="AFY303" s="45"/>
      <c r="AFZ303" s="45"/>
      <c r="AGA303" s="45"/>
      <c r="AGB303" s="45"/>
      <c r="AGC303" s="45"/>
      <c r="AGD303" s="45"/>
      <c r="AGE303" s="45"/>
      <c r="AGF303" s="45"/>
      <c r="AGG303" s="45"/>
      <c r="AGH303" s="45"/>
      <c r="AGI303" s="45"/>
      <c r="AGJ303" s="45"/>
      <c r="AGK303" s="45"/>
      <c r="AGL303" s="45"/>
      <c r="AGM303" s="45"/>
      <c r="AGN303" s="45"/>
      <c r="AGO303" s="45"/>
      <c r="AGP303" s="45"/>
      <c r="AGQ303" s="45"/>
      <c r="AGR303" s="45"/>
      <c r="AGS303" s="45"/>
      <c r="AGT303" s="45"/>
      <c r="AGU303" s="45"/>
      <c r="AGV303" s="45"/>
      <c r="AGW303" s="45"/>
      <c r="AGX303" s="45"/>
      <c r="AGY303" s="45"/>
      <c r="AGZ303" s="45"/>
      <c r="AHA303" s="45"/>
      <c r="AHB303" s="45"/>
      <c r="AHC303" s="45"/>
      <c r="AHD303" s="45"/>
      <c r="AHE303" s="45"/>
      <c r="AHF303" s="45"/>
      <c r="AHG303" s="45"/>
      <c r="AHH303" s="45"/>
      <c r="AHI303" s="45"/>
      <c r="AHJ303" s="45"/>
      <c r="AHK303" s="45"/>
      <c r="AHL303" s="45"/>
      <c r="AHM303" s="45"/>
      <c r="AHN303" s="45"/>
      <c r="AHO303" s="45"/>
      <c r="AHP303" s="45"/>
      <c r="AHQ303" s="45"/>
      <c r="AHR303" s="45"/>
      <c r="AHS303" s="45"/>
      <c r="AHT303" s="45"/>
      <c r="AHU303" s="45"/>
      <c r="AHV303" s="45"/>
      <c r="AHW303" s="45"/>
      <c r="AHX303" s="45"/>
      <c r="AHY303" s="45"/>
      <c r="AHZ303" s="45"/>
      <c r="AIA303" s="45"/>
      <c r="AIB303" s="45"/>
      <c r="AIC303" s="45"/>
      <c r="AID303" s="45"/>
      <c r="AIE303" s="45"/>
      <c r="AIF303" s="45"/>
      <c r="AIG303" s="45"/>
      <c r="AIH303" s="45"/>
      <c r="AII303" s="45"/>
      <c r="AIJ303" s="45"/>
      <c r="AIK303" s="45"/>
      <c r="AIL303" s="45"/>
      <c r="AIM303" s="45"/>
      <c r="AIN303" s="45"/>
      <c r="AIO303" s="45"/>
      <c r="AIP303" s="45"/>
      <c r="AIQ303" s="45"/>
      <c r="AIR303" s="45"/>
      <c r="AIS303" s="45"/>
      <c r="AIT303" s="45"/>
      <c r="AIU303" s="45"/>
      <c r="AIV303" s="45"/>
      <c r="AIW303" s="45"/>
      <c r="AIX303" s="45"/>
      <c r="AIY303" s="45"/>
      <c r="AIZ303" s="45"/>
      <c r="AJA303" s="45"/>
      <c r="AJB303" s="45"/>
      <c r="AJC303" s="45"/>
      <c r="AJD303" s="45"/>
      <c r="AJE303" s="45"/>
      <c r="AJF303" s="45"/>
      <c r="AJG303" s="45"/>
      <c r="AJH303" s="45"/>
      <c r="AJI303" s="45"/>
      <c r="AJJ303" s="45"/>
      <c r="AJK303" s="45"/>
      <c r="AJL303" s="45"/>
      <c r="AJM303" s="45"/>
      <c r="AJN303" s="45"/>
      <c r="AJO303" s="45"/>
      <c r="AJP303" s="45"/>
      <c r="AJQ303" s="45"/>
      <c r="AJR303" s="45"/>
      <c r="AJS303" s="45"/>
      <c r="AJT303" s="45"/>
      <c r="AJU303" s="45"/>
      <c r="AJV303" s="45"/>
      <c r="AJW303" s="45"/>
      <c r="AJX303" s="45"/>
      <c r="AJY303" s="45"/>
      <c r="AJZ303" s="45"/>
      <c r="AKA303" s="45"/>
      <c r="AKB303" s="45"/>
      <c r="AKC303" s="45"/>
      <c r="AKD303" s="45"/>
      <c r="AKE303" s="45"/>
      <c r="AKF303" s="45"/>
      <c r="AKG303" s="45"/>
      <c r="AKH303" s="45"/>
      <c r="AKI303" s="45"/>
      <c r="AKJ303" s="45"/>
      <c r="AKK303" s="45"/>
      <c r="AKL303" s="45"/>
      <c r="AKM303" s="45"/>
      <c r="AKN303" s="45"/>
      <c r="AKO303" s="45"/>
      <c r="AKP303" s="45"/>
      <c r="AKQ303" s="45"/>
      <c r="AKR303" s="45"/>
      <c r="AKS303" s="45"/>
      <c r="AKT303" s="45"/>
      <c r="AKU303" s="45"/>
      <c r="AKV303" s="45"/>
      <c r="AKW303" s="45"/>
      <c r="AKX303" s="45"/>
      <c r="AKY303" s="45"/>
      <c r="AKZ303" s="45"/>
      <c r="ALA303" s="45"/>
      <c r="ALB303" s="45"/>
      <c r="ALC303" s="45"/>
      <c r="ALD303" s="45"/>
      <c r="ALE303" s="45"/>
      <c r="ALF303" s="45"/>
      <c r="ALG303" s="45"/>
      <c r="ALH303" s="45"/>
      <c r="ALI303" s="45"/>
      <c r="ALJ303" s="45"/>
      <c r="ALK303" s="45"/>
      <c r="ALL303" s="45"/>
      <c r="ALM303" s="45"/>
      <c r="ALN303" s="45"/>
      <c r="ALO303" s="45"/>
      <c r="ALP303" s="45"/>
      <c r="ALQ303" s="45"/>
      <c r="ALR303" s="45"/>
      <c r="ALS303" s="45"/>
      <c r="ALT303" s="45"/>
      <c r="ALU303" s="45"/>
      <c r="ALV303" s="45"/>
      <c r="ALW303" s="45"/>
      <c r="ALX303" s="45"/>
      <c r="ALY303" s="45"/>
      <c r="ALZ303" s="45"/>
      <c r="AMA303" s="45"/>
      <c r="AMB303" s="45"/>
      <c r="AMC303" s="45"/>
      <c r="AMD303" s="45"/>
      <c r="AME303" s="45"/>
      <c r="AMF303" s="45"/>
      <c r="AMG303" s="45"/>
    </row>
    <row r="304" spans="1:1021" x14ac:dyDescent="0.2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7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  <c r="LL304" s="45"/>
      <c r="LM304" s="45"/>
      <c r="LN304" s="45"/>
      <c r="LO304" s="45"/>
      <c r="LP304" s="45"/>
      <c r="LQ304" s="45"/>
      <c r="LR304" s="45"/>
      <c r="LS304" s="45"/>
      <c r="LT304" s="45"/>
      <c r="LU304" s="45"/>
      <c r="LV304" s="45"/>
      <c r="LW304" s="45"/>
      <c r="LX304" s="45"/>
      <c r="LY304" s="45"/>
      <c r="LZ304" s="45"/>
      <c r="MA304" s="45"/>
      <c r="MB304" s="45"/>
      <c r="MC304" s="45"/>
      <c r="MD304" s="45"/>
      <c r="ME304" s="45"/>
      <c r="MF304" s="45"/>
      <c r="MG304" s="45"/>
      <c r="MH304" s="45"/>
      <c r="MI304" s="45"/>
      <c r="MJ304" s="45"/>
      <c r="MK304" s="45"/>
      <c r="ML304" s="45"/>
      <c r="MM304" s="45"/>
      <c r="MN304" s="45"/>
      <c r="MO304" s="45"/>
      <c r="MP304" s="45"/>
      <c r="MQ304" s="45"/>
      <c r="MR304" s="45"/>
      <c r="MS304" s="45"/>
      <c r="MT304" s="45"/>
      <c r="MU304" s="45"/>
      <c r="MV304" s="45"/>
      <c r="MW304" s="45"/>
      <c r="MX304" s="45"/>
      <c r="MY304" s="45"/>
      <c r="MZ304" s="45"/>
      <c r="NA304" s="45"/>
      <c r="NB304" s="45"/>
      <c r="NC304" s="45"/>
      <c r="ND304" s="45"/>
      <c r="NE304" s="45"/>
      <c r="NF304" s="45"/>
      <c r="NG304" s="45"/>
      <c r="NH304" s="45"/>
      <c r="NI304" s="45"/>
      <c r="NJ304" s="45"/>
      <c r="NK304" s="45"/>
      <c r="NL304" s="45"/>
      <c r="NM304" s="45"/>
      <c r="NN304" s="45"/>
      <c r="NO304" s="45"/>
      <c r="NP304" s="45"/>
      <c r="NQ304" s="45"/>
      <c r="NR304" s="45"/>
      <c r="NS304" s="45"/>
      <c r="NT304" s="45"/>
      <c r="NU304" s="45"/>
      <c r="NV304" s="45"/>
      <c r="NW304" s="45"/>
      <c r="NX304" s="45"/>
      <c r="NY304" s="45"/>
      <c r="NZ304" s="45"/>
      <c r="OA304" s="45"/>
      <c r="OB304" s="45"/>
      <c r="OC304" s="45"/>
      <c r="OD304" s="45"/>
      <c r="OE304" s="45"/>
      <c r="OF304" s="45"/>
      <c r="OG304" s="45"/>
      <c r="OH304" s="45"/>
      <c r="OI304" s="45"/>
      <c r="OJ304" s="45"/>
      <c r="OK304" s="45"/>
      <c r="OL304" s="45"/>
      <c r="OM304" s="45"/>
      <c r="ON304" s="45"/>
      <c r="OO304" s="45"/>
      <c r="OP304" s="45"/>
      <c r="OQ304" s="45"/>
      <c r="OR304" s="45"/>
      <c r="OS304" s="45"/>
      <c r="OT304" s="45"/>
      <c r="OU304" s="45"/>
      <c r="OV304" s="45"/>
      <c r="OW304" s="45"/>
      <c r="OX304" s="45"/>
      <c r="OY304" s="45"/>
      <c r="OZ304" s="45"/>
      <c r="PA304" s="45"/>
      <c r="PB304" s="45"/>
      <c r="PC304" s="45"/>
      <c r="PD304" s="45"/>
      <c r="PE304" s="45"/>
      <c r="PF304" s="45"/>
      <c r="PG304" s="45"/>
      <c r="PH304" s="45"/>
      <c r="PI304" s="45"/>
      <c r="PJ304" s="45"/>
      <c r="PK304" s="45"/>
      <c r="PL304" s="45"/>
      <c r="PM304" s="45"/>
      <c r="PN304" s="45"/>
      <c r="PO304" s="45"/>
      <c r="PP304" s="45"/>
      <c r="PQ304" s="45"/>
      <c r="PR304" s="45"/>
      <c r="PS304" s="45"/>
      <c r="PT304" s="45"/>
      <c r="PU304" s="45"/>
      <c r="PV304" s="45"/>
      <c r="PW304" s="45"/>
      <c r="PX304" s="45"/>
      <c r="PY304" s="45"/>
      <c r="PZ304" s="45"/>
      <c r="QA304" s="45"/>
      <c r="QB304" s="45"/>
      <c r="QC304" s="45"/>
      <c r="QD304" s="45"/>
      <c r="QE304" s="45"/>
      <c r="QF304" s="45"/>
      <c r="QG304" s="45"/>
      <c r="QH304" s="45"/>
      <c r="QI304" s="45"/>
      <c r="QJ304" s="45"/>
      <c r="QK304" s="45"/>
      <c r="QL304" s="45"/>
      <c r="QM304" s="45"/>
      <c r="QN304" s="45"/>
      <c r="QO304" s="45"/>
      <c r="QP304" s="45"/>
      <c r="QQ304" s="45"/>
      <c r="QR304" s="45"/>
      <c r="QS304" s="45"/>
      <c r="QT304" s="45"/>
      <c r="QU304" s="45"/>
      <c r="QV304" s="45"/>
      <c r="QW304" s="45"/>
      <c r="QX304" s="45"/>
      <c r="QY304" s="45"/>
      <c r="QZ304" s="45"/>
      <c r="RA304" s="45"/>
      <c r="RB304" s="45"/>
      <c r="RC304" s="45"/>
      <c r="RD304" s="45"/>
      <c r="RE304" s="45"/>
      <c r="RF304" s="45"/>
      <c r="RG304" s="45"/>
      <c r="RH304" s="45"/>
      <c r="RI304" s="45"/>
      <c r="RJ304" s="45"/>
      <c r="RK304" s="45"/>
      <c r="RL304" s="45"/>
      <c r="RM304" s="45"/>
      <c r="RN304" s="45"/>
      <c r="RO304" s="45"/>
      <c r="RP304" s="45"/>
      <c r="RQ304" s="45"/>
      <c r="RR304" s="45"/>
      <c r="RS304" s="45"/>
      <c r="RT304" s="45"/>
      <c r="RU304" s="45"/>
      <c r="RV304" s="45"/>
      <c r="RW304" s="45"/>
      <c r="RX304" s="45"/>
      <c r="RY304" s="45"/>
      <c r="RZ304" s="45"/>
      <c r="SA304" s="45"/>
      <c r="SB304" s="45"/>
      <c r="SC304" s="45"/>
      <c r="SD304" s="45"/>
      <c r="SE304" s="45"/>
      <c r="SF304" s="45"/>
      <c r="SG304" s="45"/>
      <c r="SH304" s="45"/>
      <c r="SI304" s="45"/>
      <c r="SJ304" s="45"/>
      <c r="SK304" s="45"/>
      <c r="SL304" s="45"/>
      <c r="SM304" s="45"/>
      <c r="SN304" s="45"/>
      <c r="SO304" s="45"/>
      <c r="SP304" s="45"/>
      <c r="SQ304" s="45"/>
      <c r="SR304" s="45"/>
      <c r="SS304" s="45"/>
      <c r="ST304" s="45"/>
      <c r="SU304" s="45"/>
      <c r="SV304" s="45"/>
      <c r="SW304" s="45"/>
      <c r="SX304" s="45"/>
      <c r="SY304" s="45"/>
      <c r="SZ304" s="45"/>
      <c r="TA304" s="45"/>
      <c r="TB304" s="45"/>
      <c r="TC304" s="45"/>
      <c r="TD304" s="45"/>
      <c r="TE304" s="45"/>
      <c r="TF304" s="45"/>
      <c r="TG304" s="45"/>
      <c r="TH304" s="45"/>
      <c r="TI304" s="45"/>
      <c r="TJ304" s="45"/>
      <c r="TK304" s="45"/>
      <c r="TL304" s="45"/>
      <c r="TM304" s="45"/>
      <c r="TN304" s="45"/>
      <c r="TO304" s="45"/>
      <c r="TP304" s="45"/>
      <c r="TQ304" s="45"/>
      <c r="TR304" s="45"/>
      <c r="TS304" s="45"/>
      <c r="TT304" s="45"/>
      <c r="TU304" s="45"/>
      <c r="TV304" s="45"/>
      <c r="TW304" s="45"/>
      <c r="TX304" s="45"/>
      <c r="TY304" s="45"/>
      <c r="TZ304" s="45"/>
      <c r="UA304" s="45"/>
      <c r="UB304" s="45"/>
      <c r="UC304" s="45"/>
      <c r="UD304" s="45"/>
      <c r="UE304" s="45"/>
      <c r="UF304" s="45"/>
      <c r="UG304" s="45"/>
      <c r="UH304" s="45"/>
      <c r="UI304" s="45"/>
      <c r="UJ304" s="45"/>
      <c r="UK304" s="45"/>
      <c r="UL304" s="45"/>
      <c r="UM304" s="45"/>
      <c r="UN304" s="45"/>
      <c r="UO304" s="45"/>
      <c r="UP304" s="45"/>
      <c r="UQ304" s="45"/>
      <c r="UR304" s="45"/>
      <c r="US304" s="45"/>
      <c r="UT304" s="45"/>
      <c r="UU304" s="45"/>
      <c r="UV304" s="45"/>
      <c r="UW304" s="45"/>
      <c r="UX304" s="45"/>
      <c r="UY304" s="45"/>
      <c r="UZ304" s="45"/>
      <c r="VA304" s="45"/>
      <c r="VB304" s="45"/>
      <c r="VC304" s="45"/>
      <c r="VD304" s="45"/>
      <c r="VE304" s="45"/>
      <c r="VF304" s="45"/>
      <c r="VG304" s="45"/>
      <c r="VH304" s="45"/>
      <c r="VI304" s="45"/>
      <c r="VJ304" s="45"/>
      <c r="VK304" s="45"/>
      <c r="VL304" s="45"/>
      <c r="VM304" s="45"/>
      <c r="VN304" s="45"/>
      <c r="VO304" s="45"/>
      <c r="VP304" s="45"/>
      <c r="VQ304" s="45"/>
      <c r="VR304" s="45"/>
      <c r="VS304" s="45"/>
      <c r="VT304" s="45"/>
      <c r="VU304" s="45"/>
      <c r="VV304" s="45"/>
      <c r="VW304" s="45"/>
      <c r="VX304" s="45"/>
      <c r="VY304" s="45"/>
      <c r="VZ304" s="45"/>
      <c r="WA304" s="45"/>
      <c r="WB304" s="45"/>
      <c r="WC304" s="45"/>
      <c r="WD304" s="45"/>
      <c r="WE304" s="45"/>
      <c r="WF304" s="45"/>
      <c r="WG304" s="45"/>
      <c r="WH304" s="45"/>
      <c r="WI304" s="45"/>
      <c r="WJ304" s="45"/>
      <c r="WK304" s="45"/>
      <c r="WL304" s="45"/>
      <c r="WM304" s="45"/>
      <c r="WN304" s="45"/>
      <c r="WO304" s="45"/>
      <c r="WP304" s="45"/>
      <c r="WQ304" s="45"/>
      <c r="WR304" s="45"/>
      <c r="WS304" s="45"/>
      <c r="WT304" s="45"/>
      <c r="WU304" s="45"/>
      <c r="WV304" s="45"/>
      <c r="WW304" s="45"/>
      <c r="WX304" s="45"/>
      <c r="WY304" s="45"/>
      <c r="WZ304" s="45"/>
      <c r="XA304" s="45"/>
      <c r="XB304" s="45"/>
      <c r="XC304" s="45"/>
      <c r="XD304" s="45"/>
      <c r="XE304" s="45"/>
      <c r="XF304" s="45"/>
      <c r="XG304" s="45"/>
      <c r="XH304" s="45"/>
      <c r="XI304" s="45"/>
      <c r="XJ304" s="45"/>
      <c r="XK304" s="45"/>
      <c r="XL304" s="45"/>
      <c r="XM304" s="45"/>
      <c r="XN304" s="45"/>
      <c r="XO304" s="45"/>
      <c r="XP304" s="45"/>
      <c r="XQ304" s="45"/>
      <c r="XR304" s="45"/>
      <c r="XS304" s="45"/>
      <c r="XT304" s="45"/>
      <c r="XU304" s="45"/>
      <c r="XV304" s="45"/>
      <c r="XW304" s="45"/>
      <c r="XX304" s="45"/>
      <c r="XY304" s="45"/>
      <c r="XZ304" s="45"/>
      <c r="YA304" s="45"/>
      <c r="YB304" s="45"/>
      <c r="YC304" s="45"/>
      <c r="YD304" s="45"/>
      <c r="YE304" s="45"/>
      <c r="YF304" s="45"/>
      <c r="YG304" s="45"/>
      <c r="YH304" s="45"/>
      <c r="YI304" s="45"/>
      <c r="YJ304" s="45"/>
      <c r="YK304" s="45"/>
      <c r="YL304" s="45"/>
      <c r="YM304" s="45"/>
      <c r="YN304" s="45"/>
      <c r="YO304" s="45"/>
      <c r="YP304" s="45"/>
      <c r="YQ304" s="45"/>
      <c r="YR304" s="45"/>
      <c r="YS304" s="45"/>
      <c r="YT304" s="45"/>
      <c r="YU304" s="45"/>
      <c r="YV304" s="45"/>
      <c r="YW304" s="45"/>
      <c r="YX304" s="45"/>
      <c r="YY304" s="45"/>
      <c r="YZ304" s="45"/>
      <c r="ZA304" s="45"/>
      <c r="ZB304" s="45"/>
      <c r="ZC304" s="45"/>
      <c r="ZD304" s="45"/>
      <c r="ZE304" s="45"/>
      <c r="ZF304" s="45"/>
      <c r="ZG304" s="45"/>
      <c r="ZH304" s="45"/>
      <c r="ZI304" s="45"/>
      <c r="ZJ304" s="45"/>
      <c r="ZK304" s="45"/>
      <c r="ZL304" s="45"/>
      <c r="ZM304" s="45"/>
      <c r="ZN304" s="45"/>
      <c r="ZO304" s="45"/>
      <c r="ZP304" s="45"/>
      <c r="ZQ304" s="45"/>
      <c r="ZR304" s="45"/>
      <c r="ZS304" s="45"/>
      <c r="ZT304" s="45"/>
      <c r="ZU304" s="45"/>
      <c r="ZV304" s="45"/>
      <c r="ZW304" s="45"/>
      <c r="ZX304" s="45"/>
      <c r="ZY304" s="45"/>
      <c r="ZZ304" s="45"/>
      <c r="AAA304" s="45"/>
      <c r="AAB304" s="45"/>
      <c r="AAC304" s="45"/>
      <c r="AAD304" s="45"/>
      <c r="AAE304" s="45"/>
      <c r="AAF304" s="45"/>
      <c r="AAG304" s="45"/>
      <c r="AAH304" s="45"/>
      <c r="AAI304" s="45"/>
      <c r="AAJ304" s="45"/>
      <c r="AAK304" s="45"/>
      <c r="AAL304" s="45"/>
      <c r="AAM304" s="45"/>
      <c r="AAN304" s="45"/>
      <c r="AAO304" s="45"/>
      <c r="AAP304" s="45"/>
      <c r="AAQ304" s="45"/>
      <c r="AAR304" s="45"/>
      <c r="AAS304" s="45"/>
      <c r="AAT304" s="45"/>
      <c r="AAU304" s="45"/>
      <c r="AAV304" s="45"/>
      <c r="AAW304" s="45"/>
      <c r="AAX304" s="45"/>
      <c r="AAY304" s="45"/>
      <c r="AAZ304" s="45"/>
      <c r="ABA304" s="45"/>
      <c r="ABB304" s="45"/>
      <c r="ABC304" s="45"/>
      <c r="ABD304" s="45"/>
      <c r="ABE304" s="45"/>
      <c r="ABF304" s="45"/>
      <c r="ABG304" s="45"/>
      <c r="ABH304" s="45"/>
      <c r="ABI304" s="45"/>
      <c r="ABJ304" s="45"/>
      <c r="ABK304" s="45"/>
      <c r="ABL304" s="45"/>
      <c r="ABM304" s="45"/>
      <c r="ABN304" s="45"/>
      <c r="ABO304" s="45"/>
      <c r="ABP304" s="45"/>
      <c r="ABQ304" s="45"/>
      <c r="ABR304" s="45"/>
      <c r="ABS304" s="45"/>
      <c r="ABT304" s="45"/>
      <c r="ABU304" s="45"/>
      <c r="ABV304" s="45"/>
      <c r="ABW304" s="45"/>
      <c r="ABX304" s="45"/>
      <c r="ABY304" s="45"/>
      <c r="ABZ304" s="45"/>
      <c r="ACA304" s="45"/>
      <c r="ACB304" s="45"/>
      <c r="ACC304" s="45"/>
      <c r="ACD304" s="45"/>
      <c r="ACE304" s="45"/>
      <c r="ACF304" s="45"/>
      <c r="ACG304" s="45"/>
      <c r="ACH304" s="45"/>
      <c r="ACI304" s="45"/>
      <c r="ACJ304" s="45"/>
      <c r="ACK304" s="45"/>
      <c r="ACL304" s="45"/>
      <c r="ACM304" s="45"/>
      <c r="ACN304" s="45"/>
      <c r="ACO304" s="45"/>
      <c r="ACP304" s="45"/>
      <c r="ACQ304" s="45"/>
      <c r="ACR304" s="45"/>
      <c r="ACS304" s="45"/>
      <c r="ACT304" s="45"/>
      <c r="ACU304" s="45"/>
      <c r="ACV304" s="45"/>
      <c r="ACW304" s="45"/>
      <c r="ACX304" s="45"/>
      <c r="ACY304" s="45"/>
      <c r="ACZ304" s="45"/>
      <c r="ADA304" s="45"/>
      <c r="ADB304" s="45"/>
      <c r="ADC304" s="45"/>
      <c r="ADD304" s="45"/>
      <c r="ADE304" s="45"/>
      <c r="ADF304" s="45"/>
      <c r="ADG304" s="45"/>
      <c r="ADH304" s="45"/>
      <c r="ADI304" s="45"/>
      <c r="ADJ304" s="45"/>
      <c r="ADK304" s="45"/>
      <c r="ADL304" s="45"/>
      <c r="ADM304" s="45"/>
      <c r="ADN304" s="45"/>
      <c r="ADO304" s="45"/>
      <c r="ADP304" s="45"/>
      <c r="ADQ304" s="45"/>
      <c r="ADR304" s="45"/>
      <c r="ADS304" s="45"/>
      <c r="ADT304" s="45"/>
      <c r="ADU304" s="45"/>
      <c r="ADV304" s="45"/>
      <c r="ADW304" s="45"/>
      <c r="ADX304" s="45"/>
      <c r="ADY304" s="45"/>
      <c r="ADZ304" s="45"/>
      <c r="AEA304" s="45"/>
      <c r="AEB304" s="45"/>
      <c r="AEC304" s="45"/>
      <c r="AED304" s="45"/>
      <c r="AEE304" s="45"/>
      <c r="AEF304" s="45"/>
      <c r="AEG304" s="45"/>
      <c r="AEH304" s="45"/>
      <c r="AEI304" s="45"/>
      <c r="AEJ304" s="45"/>
      <c r="AEK304" s="45"/>
      <c r="AEL304" s="45"/>
      <c r="AEM304" s="45"/>
      <c r="AEN304" s="45"/>
      <c r="AEO304" s="45"/>
      <c r="AEP304" s="45"/>
      <c r="AEQ304" s="45"/>
      <c r="AER304" s="45"/>
      <c r="AES304" s="45"/>
      <c r="AET304" s="45"/>
      <c r="AEU304" s="45"/>
      <c r="AEV304" s="45"/>
      <c r="AEW304" s="45"/>
      <c r="AEX304" s="45"/>
      <c r="AEY304" s="45"/>
      <c r="AEZ304" s="45"/>
      <c r="AFA304" s="45"/>
      <c r="AFB304" s="45"/>
      <c r="AFC304" s="45"/>
      <c r="AFD304" s="45"/>
      <c r="AFE304" s="45"/>
      <c r="AFF304" s="45"/>
      <c r="AFG304" s="45"/>
      <c r="AFH304" s="45"/>
      <c r="AFI304" s="45"/>
      <c r="AFJ304" s="45"/>
      <c r="AFK304" s="45"/>
      <c r="AFL304" s="45"/>
      <c r="AFM304" s="45"/>
      <c r="AFN304" s="45"/>
      <c r="AFO304" s="45"/>
      <c r="AFP304" s="45"/>
      <c r="AFQ304" s="45"/>
      <c r="AFR304" s="45"/>
      <c r="AFS304" s="45"/>
      <c r="AFT304" s="45"/>
      <c r="AFU304" s="45"/>
      <c r="AFV304" s="45"/>
      <c r="AFW304" s="45"/>
      <c r="AFX304" s="45"/>
      <c r="AFY304" s="45"/>
      <c r="AFZ304" s="45"/>
      <c r="AGA304" s="45"/>
      <c r="AGB304" s="45"/>
      <c r="AGC304" s="45"/>
      <c r="AGD304" s="45"/>
      <c r="AGE304" s="45"/>
      <c r="AGF304" s="45"/>
      <c r="AGG304" s="45"/>
      <c r="AGH304" s="45"/>
      <c r="AGI304" s="45"/>
      <c r="AGJ304" s="45"/>
      <c r="AGK304" s="45"/>
      <c r="AGL304" s="45"/>
      <c r="AGM304" s="45"/>
      <c r="AGN304" s="45"/>
      <c r="AGO304" s="45"/>
      <c r="AGP304" s="45"/>
      <c r="AGQ304" s="45"/>
      <c r="AGR304" s="45"/>
      <c r="AGS304" s="45"/>
      <c r="AGT304" s="45"/>
      <c r="AGU304" s="45"/>
      <c r="AGV304" s="45"/>
      <c r="AGW304" s="45"/>
      <c r="AGX304" s="45"/>
      <c r="AGY304" s="45"/>
      <c r="AGZ304" s="45"/>
      <c r="AHA304" s="45"/>
      <c r="AHB304" s="45"/>
      <c r="AHC304" s="45"/>
      <c r="AHD304" s="45"/>
      <c r="AHE304" s="45"/>
      <c r="AHF304" s="45"/>
      <c r="AHG304" s="45"/>
      <c r="AHH304" s="45"/>
      <c r="AHI304" s="45"/>
      <c r="AHJ304" s="45"/>
      <c r="AHK304" s="45"/>
      <c r="AHL304" s="45"/>
      <c r="AHM304" s="45"/>
      <c r="AHN304" s="45"/>
      <c r="AHO304" s="45"/>
      <c r="AHP304" s="45"/>
      <c r="AHQ304" s="45"/>
      <c r="AHR304" s="45"/>
      <c r="AHS304" s="45"/>
      <c r="AHT304" s="45"/>
      <c r="AHU304" s="45"/>
      <c r="AHV304" s="45"/>
      <c r="AHW304" s="45"/>
      <c r="AHX304" s="45"/>
      <c r="AHY304" s="45"/>
      <c r="AHZ304" s="45"/>
      <c r="AIA304" s="45"/>
      <c r="AIB304" s="45"/>
      <c r="AIC304" s="45"/>
      <c r="AID304" s="45"/>
      <c r="AIE304" s="45"/>
      <c r="AIF304" s="45"/>
      <c r="AIG304" s="45"/>
      <c r="AIH304" s="45"/>
      <c r="AII304" s="45"/>
      <c r="AIJ304" s="45"/>
      <c r="AIK304" s="45"/>
      <c r="AIL304" s="45"/>
      <c r="AIM304" s="45"/>
      <c r="AIN304" s="45"/>
      <c r="AIO304" s="45"/>
      <c r="AIP304" s="45"/>
      <c r="AIQ304" s="45"/>
      <c r="AIR304" s="45"/>
      <c r="AIS304" s="45"/>
      <c r="AIT304" s="45"/>
      <c r="AIU304" s="45"/>
      <c r="AIV304" s="45"/>
      <c r="AIW304" s="45"/>
      <c r="AIX304" s="45"/>
      <c r="AIY304" s="45"/>
      <c r="AIZ304" s="45"/>
      <c r="AJA304" s="45"/>
      <c r="AJB304" s="45"/>
      <c r="AJC304" s="45"/>
      <c r="AJD304" s="45"/>
      <c r="AJE304" s="45"/>
      <c r="AJF304" s="45"/>
      <c r="AJG304" s="45"/>
      <c r="AJH304" s="45"/>
      <c r="AJI304" s="45"/>
      <c r="AJJ304" s="45"/>
      <c r="AJK304" s="45"/>
      <c r="AJL304" s="45"/>
      <c r="AJM304" s="45"/>
      <c r="AJN304" s="45"/>
      <c r="AJO304" s="45"/>
      <c r="AJP304" s="45"/>
      <c r="AJQ304" s="45"/>
      <c r="AJR304" s="45"/>
      <c r="AJS304" s="45"/>
      <c r="AJT304" s="45"/>
      <c r="AJU304" s="45"/>
      <c r="AJV304" s="45"/>
      <c r="AJW304" s="45"/>
      <c r="AJX304" s="45"/>
      <c r="AJY304" s="45"/>
      <c r="AJZ304" s="45"/>
      <c r="AKA304" s="45"/>
      <c r="AKB304" s="45"/>
      <c r="AKC304" s="45"/>
      <c r="AKD304" s="45"/>
      <c r="AKE304" s="45"/>
      <c r="AKF304" s="45"/>
      <c r="AKG304" s="45"/>
      <c r="AKH304" s="45"/>
      <c r="AKI304" s="45"/>
      <c r="AKJ304" s="45"/>
      <c r="AKK304" s="45"/>
      <c r="AKL304" s="45"/>
      <c r="AKM304" s="45"/>
      <c r="AKN304" s="45"/>
      <c r="AKO304" s="45"/>
      <c r="AKP304" s="45"/>
      <c r="AKQ304" s="45"/>
      <c r="AKR304" s="45"/>
      <c r="AKS304" s="45"/>
      <c r="AKT304" s="45"/>
      <c r="AKU304" s="45"/>
      <c r="AKV304" s="45"/>
      <c r="AKW304" s="45"/>
      <c r="AKX304" s="45"/>
      <c r="AKY304" s="45"/>
      <c r="AKZ304" s="45"/>
      <c r="ALA304" s="45"/>
      <c r="ALB304" s="45"/>
      <c r="ALC304" s="45"/>
      <c r="ALD304" s="45"/>
      <c r="ALE304" s="45"/>
      <c r="ALF304" s="45"/>
      <c r="ALG304" s="45"/>
      <c r="ALH304" s="45"/>
      <c r="ALI304" s="45"/>
      <c r="ALJ304" s="45"/>
      <c r="ALK304" s="45"/>
      <c r="ALL304" s="45"/>
      <c r="ALM304" s="45"/>
      <c r="ALN304" s="45"/>
      <c r="ALO304" s="45"/>
      <c r="ALP304" s="45"/>
      <c r="ALQ304" s="45"/>
      <c r="ALR304" s="45"/>
      <c r="ALS304" s="45"/>
      <c r="ALT304" s="45"/>
      <c r="ALU304" s="45"/>
      <c r="ALV304" s="45"/>
      <c r="ALW304" s="45"/>
      <c r="ALX304" s="45"/>
      <c r="ALY304" s="45"/>
      <c r="ALZ304" s="45"/>
      <c r="AMA304" s="45"/>
      <c r="AMB304" s="45"/>
      <c r="AMC304" s="45"/>
      <c r="AMD304" s="45"/>
      <c r="AME304" s="45"/>
      <c r="AMF304" s="45"/>
      <c r="AMG304" s="45"/>
    </row>
    <row r="305" spans="1:1021" x14ac:dyDescent="0.2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7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  <c r="LL305" s="45"/>
      <c r="LM305" s="45"/>
      <c r="LN305" s="45"/>
      <c r="LO305" s="45"/>
      <c r="LP305" s="45"/>
      <c r="LQ305" s="45"/>
      <c r="LR305" s="45"/>
      <c r="LS305" s="45"/>
      <c r="LT305" s="45"/>
      <c r="LU305" s="45"/>
      <c r="LV305" s="45"/>
      <c r="LW305" s="45"/>
      <c r="LX305" s="45"/>
      <c r="LY305" s="45"/>
      <c r="LZ305" s="45"/>
      <c r="MA305" s="45"/>
      <c r="MB305" s="45"/>
      <c r="MC305" s="45"/>
      <c r="MD305" s="45"/>
      <c r="ME305" s="45"/>
      <c r="MF305" s="45"/>
      <c r="MG305" s="45"/>
      <c r="MH305" s="45"/>
      <c r="MI305" s="45"/>
      <c r="MJ305" s="45"/>
      <c r="MK305" s="45"/>
      <c r="ML305" s="45"/>
      <c r="MM305" s="45"/>
      <c r="MN305" s="45"/>
      <c r="MO305" s="45"/>
      <c r="MP305" s="45"/>
      <c r="MQ305" s="45"/>
      <c r="MR305" s="45"/>
      <c r="MS305" s="45"/>
      <c r="MT305" s="45"/>
      <c r="MU305" s="45"/>
      <c r="MV305" s="45"/>
      <c r="MW305" s="45"/>
      <c r="MX305" s="45"/>
      <c r="MY305" s="45"/>
      <c r="MZ305" s="45"/>
      <c r="NA305" s="45"/>
      <c r="NB305" s="45"/>
      <c r="NC305" s="45"/>
      <c r="ND305" s="45"/>
      <c r="NE305" s="45"/>
      <c r="NF305" s="45"/>
      <c r="NG305" s="45"/>
      <c r="NH305" s="45"/>
      <c r="NI305" s="45"/>
      <c r="NJ305" s="45"/>
      <c r="NK305" s="45"/>
      <c r="NL305" s="45"/>
      <c r="NM305" s="45"/>
      <c r="NN305" s="45"/>
      <c r="NO305" s="45"/>
      <c r="NP305" s="45"/>
      <c r="NQ305" s="45"/>
      <c r="NR305" s="45"/>
      <c r="NS305" s="45"/>
      <c r="NT305" s="45"/>
      <c r="NU305" s="45"/>
      <c r="NV305" s="45"/>
      <c r="NW305" s="45"/>
      <c r="NX305" s="45"/>
      <c r="NY305" s="45"/>
      <c r="NZ305" s="45"/>
      <c r="OA305" s="45"/>
      <c r="OB305" s="45"/>
      <c r="OC305" s="45"/>
      <c r="OD305" s="45"/>
      <c r="OE305" s="45"/>
      <c r="OF305" s="45"/>
      <c r="OG305" s="45"/>
      <c r="OH305" s="45"/>
      <c r="OI305" s="45"/>
      <c r="OJ305" s="45"/>
      <c r="OK305" s="45"/>
      <c r="OL305" s="45"/>
      <c r="OM305" s="45"/>
      <c r="ON305" s="45"/>
      <c r="OO305" s="45"/>
      <c r="OP305" s="45"/>
      <c r="OQ305" s="45"/>
      <c r="OR305" s="45"/>
      <c r="OS305" s="45"/>
      <c r="OT305" s="45"/>
      <c r="OU305" s="45"/>
      <c r="OV305" s="45"/>
      <c r="OW305" s="45"/>
      <c r="OX305" s="45"/>
      <c r="OY305" s="45"/>
      <c r="OZ305" s="45"/>
      <c r="PA305" s="45"/>
      <c r="PB305" s="45"/>
      <c r="PC305" s="45"/>
      <c r="PD305" s="45"/>
      <c r="PE305" s="45"/>
      <c r="PF305" s="45"/>
      <c r="PG305" s="45"/>
      <c r="PH305" s="45"/>
      <c r="PI305" s="45"/>
      <c r="PJ305" s="45"/>
      <c r="PK305" s="45"/>
      <c r="PL305" s="45"/>
      <c r="PM305" s="45"/>
      <c r="PN305" s="45"/>
      <c r="PO305" s="45"/>
      <c r="PP305" s="45"/>
      <c r="PQ305" s="45"/>
      <c r="PR305" s="45"/>
      <c r="PS305" s="45"/>
      <c r="PT305" s="45"/>
      <c r="PU305" s="45"/>
      <c r="PV305" s="45"/>
      <c r="PW305" s="45"/>
      <c r="PX305" s="45"/>
      <c r="PY305" s="45"/>
      <c r="PZ305" s="45"/>
      <c r="QA305" s="45"/>
      <c r="QB305" s="45"/>
      <c r="QC305" s="45"/>
      <c r="QD305" s="45"/>
      <c r="QE305" s="45"/>
      <c r="QF305" s="45"/>
      <c r="QG305" s="45"/>
      <c r="QH305" s="45"/>
      <c r="QI305" s="45"/>
      <c r="QJ305" s="45"/>
      <c r="QK305" s="45"/>
      <c r="QL305" s="45"/>
      <c r="QM305" s="45"/>
      <c r="QN305" s="45"/>
      <c r="QO305" s="45"/>
      <c r="QP305" s="45"/>
      <c r="QQ305" s="45"/>
      <c r="QR305" s="45"/>
      <c r="QS305" s="45"/>
      <c r="QT305" s="45"/>
      <c r="QU305" s="45"/>
      <c r="QV305" s="45"/>
      <c r="QW305" s="45"/>
      <c r="QX305" s="45"/>
      <c r="QY305" s="45"/>
      <c r="QZ305" s="45"/>
      <c r="RA305" s="45"/>
      <c r="RB305" s="45"/>
      <c r="RC305" s="45"/>
      <c r="RD305" s="45"/>
      <c r="RE305" s="45"/>
      <c r="RF305" s="45"/>
      <c r="RG305" s="45"/>
      <c r="RH305" s="45"/>
      <c r="RI305" s="45"/>
      <c r="RJ305" s="45"/>
      <c r="RK305" s="45"/>
      <c r="RL305" s="45"/>
      <c r="RM305" s="45"/>
      <c r="RN305" s="45"/>
      <c r="RO305" s="45"/>
      <c r="RP305" s="45"/>
      <c r="RQ305" s="45"/>
      <c r="RR305" s="45"/>
      <c r="RS305" s="45"/>
      <c r="RT305" s="45"/>
      <c r="RU305" s="45"/>
      <c r="RV305" s="45"/>
      <c r="RW305" s="45"/>
      <c r="RX305" s="45"/>
      <c r="RY305" s="45"/>
      <c r="RZ305" s="45"/>
      <c r="SA305" s="45"/>
      <c r="SB305" s="45"/>
      <c r="SC305" s="45"/>
      <c r="SD305" s="45"/>
      <c r="SE305" s="45"/>
      <c r="SF305" s="45"/>
      <c r="SG305" s="45"/>
      <c r="SH305" s="45"/>
      <c r="SI305" s="45"/>
      <c r="SJ305" s="45"/>
      <c r="SK305" s="45"/>
      <c r="SL305" s="45"/>
      <c r="SM305" s="45"/>
      <c r="SN305" s="45"/>
      <c r="SO305" s="45"/>
      <c r="SP305" s="45"/>
      <c r="SQ305" s="45"/>
      <c r="SR305" s="45"/>
      <c r="SS305" s="45"/>
      <c r="ST305" s="45"/>
      <c r="SU305" s="45"/>
      <c r="SV305" s="45"/>
      <c r="SW305" s="45"/>
      <c r="SX305" s="45"/>
      <c r="SY305" s="45"/>
      <c r="SZ305" s="45"/>
      <c r="TA305" s="45"/>
      <c r="TB305" s="45"/>
      <c r="TC305" s="45"/>
      <c r="TD305" s="45"/>
      <c r="TE305" s="45"/>
      <c r="TF305" s="45"/>
      <c r="TG305" s="45"/>
      <c r="TH305" s="45"/>
      <c r="TI305" s="45"/>
      <c r="TJ305" s="45"/>
      <c r="TK305" s="45"/>
      <c r="TL305" s="45"/>
      <c r="TM305" s="45"/>
      <c r="TN305" s="45"/>
      <c r="TO305" s="45"/>
      <c r="TP305" s="45"/>
      <c r="TQ305" s="45"/>
      <c r="TR305" s="45"/>
      <c r="TS305" s="45"/>
      <c r="TT305" s="45"/>
      <c r="TU305" s="45"/>
      <c r="TV305" s="45"/>
      <c r="TW305" s="45"/>
      <c r="TX305" s="45"/>
      <c r="TY305" s="45"/>
      <c r="TZ305" s="45"/>
      <c r="UA305" s="45"/>
      <c r="UB305" s="45"/>
      <c r="UC305" s="45"/>
      <c r="UD305" s="45"/>
      <c r="UE305" s="45"/>
      <c r="UF305" s="45"/>
      <c r="UG305" s="45"/>
      <c r="UH305" s="45"/>
      <c r="UI305" s="45"/>
      <c r="UJ305" s="45"/>
      <c r="UK305" s="45"/>
      <c r="UL305" s="45"/>
      <c r="UM305" s="45"/>
      <c r="UN305" s="45"/>
      <c r="UO305" s="45"/>
      <c r="UP305" s="45"/>
      <c r="UQ305" s="45"/>
      <c r="UR305" s="45"/>
      <c r="US305" s="45"/>
      <c r="UT305" s="45"/>
      <c r="UU305" s="45"/>
      <c r="UV305" s="45"/>
      <c r="UW305" s="45"/>
      <c r="UX305" s="45"/>
      <c r="UY305" s="45"/>
      <c r="UZ305" s="45"/>
      <c r="VA305" s="45"/>
      <c r="VB305" s="45"/>
      <c r="VC305" s="45"/>
      <c r="VD305" s="45"/>
      <c r="VE305" s="45"/>
      <c r="VF305" s="45"/>
      <c r="VG305" s="45"/>
      <c r="VH305" s="45"/>
      <c r="VI305" s="45"/>
      <c r="VJ305" s="45"/>
      <c r="VK305" s="45"/>
      <c r="VL305" s="45"/>
      <c r="VM305" s="45"/>
      <c r="VN305" s="45"/>
      <c r="VO305" s="45"/>
      <c r="VP305" s="45"/>
      <c r="VQ305" s="45"/>
      <c r="VR305" s="45"/>
      <c r="VS305" s="45"/>
      <c r="VT305" s="45"/>
      <c r="VU305" s="45"/>
      <c r="VV305" s="45"/>
      <c r="VW305" s="45"/>
      <c r="VX305" s="45"/>
      <c r="VY305" s="45"/>
      <c r="VZ305" s="45"/>
      <c r="WA305" s="45"/>
      <c r="WB305" s="45"/>
      <c r="WC305" s="45"/>
      <c r="WD305" s="45"/>
      <c r="WE305" s="45"/>
      <c r="WF305" s="45"/>
      <c r="WG305" s="45"/>
      <c r="WH305" s="45"/>
      <c r="WI305" s="45"/>
      <c r="WJ305" s="45"/>
      <c r="WK305" s="45"/>
      <c r="WL305" s="45"/>
      <c r="WM305" s="45"/>
      <c r="WN305" s="45"/>
      <c r="WO305" s="45"/>
      <c r="WP305" s="45"/>
      <c r="WQ305" s="45"/>
      <c r="WR305" s="45"/>
      <c r="WS305" s="45"/>
      <c r="WT305" s="45"/>
      <c r="WU305" s="45"/>
      <c r="WV305" s="45"/>
      <c r="WW305" s="45"/>
      <c r="WX305" s="45"/>
      <c r="WY305" s="45"/>
      <c r="WZ305" s="45"/>
      <c r="XA305" s="45"/>
      <c r="XB305" s="45"/>
      <c r="XC305" s="45"/>
      <c r="XD305" s="45"/>
      <c r="XE305" s="45"/>
      <c r="XF305" s="45"/>
      <c r="XG305" s="45"/>
      <c r="XH305" s="45"/>
      <c r="XI305" s="45"/>
      <c r="XJ305" s="45"/>
      <c r="XK305" s="45"/>
      <c r="XL305" s="45"/>
      <c r="XM305" s="45"/>
      <c r="XN305" s="45"/>
      <c r="XO305" s="45"/>
      <c r="XP305" s="45"/>
      <c r="XQ305" s="45"/>
      <c r="XR305" s="45"/>
      <c r="XS305" s="45"/>
      <c r="XT305" s="45"/>
      <c r="XU305" s="45"/>
      <c r="XV305" s="45"/>
      <c r="XW305" s="45"/>
      <c r="XX305" s="45"/>
      <c r="XY305" s="45"/>
      <c r="XZ305" s="45"/>
      <c r="YA305" s="45"/>
      <c r="YB305" s="45"/>
      <c r="YC305" s="45"/>
      <c r="YD305" s="45"/>
      <c r="YE305" s="45"/>
      <c r="YF305" s="45"/>
      <c r="YG305" s="45"/>
      <c r="YH305" s="45"/>
      <c r="YI305" s="45"/>
      <c r="YJ305" s="45"/>
      <c r="YK305" s="45"/>
      <c r="YL305" s="45"/>
      <c r="YM305" s="45"/>
      <c r="YN305" s="45"/>
      <c r="YO305" s="45"/>
      <c r="YP305" s="45"/>
      <c r="YQ305" s="45"/>
      <c r="YR305" s="45"/>
      <c r="YS305" s="45"/>
      <c r="YT305" s="45"/>
      <c r="YU305" s="45"/>
      <c r="YV305" s="45"/>
      <c r="YW305" s="45"/>
      <c r="YX305" s="45"/>
      <c r="YY305" s="45"/>
      <c r="YZ305" s="45"/>
      <c r="ZA305" s="45"/>
      <c r="ZB305" s="45"/>
      <c r="ZC305" s="45"/>
      <c r="ZD305" s="45"/>
      <c r="ZE305" s="45"/>
      <c r="ZF305" s="45"/>
      <c r="ZG305" s="45"/>
      <c r="ZH305" s="45"/>
      <c r="ZI305" s="45"/>
      <c r="ZJ305" s="45"/>
      <c r="ZK305" s="45"/>
      <c r="ZL305" s="45"/>
      <c r="ZM305" s="45"/>
      <c r="ZN305" s="45"/>
      <c r="ZO305" s="45"/>
      <c r="ZP305" s="45"/>
      <c r="ZQ305" s="45"/>
      <c r="ZR305" s="45"/>
      <c r="ZS305" s="45"/>
      <c r="ZT305" s="45"/>
      <c r="ZU305" s="45"/>
      <c r="ZV305" s="45"/>
      <c r="ZW305" s="45"/>
      <c r="ZX305" s="45"/>
      <c r="ZY305" s="45"/>
      <c r="ZZ305" s="45"/>
      <c r="AAA305" s="45"/>
      <c r="AAB305" s="45"/>
      <c r="AAC305" s="45"/>
      <c r="AAD305" s="45"/>
      <c r="AAE305" s="45"/>
      <c r="AAF305" s="45"/>
      <c r="AAG305" s="45"/>
      <c r="AAH305" s="45"/>
      <c r="AAI305" s="45"/>
      <c r="AAJ305" s="45"/>
      <c r="AAK305" s="45"/>
      <c r="AAL305" s="45"/>
      <c r="AAM305" s="45"/>
      <c r="AAN305" s="45"/>
      <c r="AAO305" s="45"/>
      <c r="AAP305" s="45"/>
      <c r="AAQ305" s="45"/>
      <c r="AAR305" s="45"/>
      <c r="AAS305" s="45"/>
      <c r="AAT305" s="45"/>
      <c r="AAU305" s="45"/>
      <c r="AAV305" s="45"/>
      <c r="AAW305" s="45"/>
      <c r="AAX305" s="45"/>
      <c r="AAY305" s="45"/>
      <c r="AAZ305" s="45"/>
      <c r="ABA305" s="45"/>
      <c r="ABB305" s="45"/>
      <c r="ABC305" s="45"/>
      <c r="ABD305" s="45"/>
      <c r="ABE305" s="45"/>
      <c r="ABF305" s="45"/>
      <c r="ABG305" s="45"/>
      <c r="ABH305" s="45"/>
      <c r="ABI305" s="45"/>
      <c r="ABJ305" s="45"/>
      <c r="ABK305" s="45"/>
      <c r="ABL305" s="45"/>
      <c r="ABM305" s="45"/>
      <c r="ABN305" s="45"/>
      <c r="ABO305" s="45"/>
      <c r="ABP305" s="45"/>
      <c r="ABQ305" s="45"/>
      <c r="ABR305" s="45"/>
      <c r="ABS305" s="45"/>
      <c r="ABT305" s="45"/>
      <c r="ABU305" s="45"/>
      <c r="ABV305" s="45"/>
      <c r="ABW305" s="45"/>
      <c r="ABX305" s="45"/>
      <c r="ABY305" s="45"/>
      <c r="ABZ305" s="45"/>
      <c r="ACA305" s="45"/>
      <c r="ACB305" s="45"/>
      <c r="ACC305" s="45"/>
      <c r="ACD305" s="45"/>
      <c r="ACE305" s="45"/>
      <c r="ACF305" s="45"/>
      <c r="ACG305" s="45"/>
      <c r="ACH305" s="45"/>
      <c r="ACI305" s="45"/>
      <c r="ACJ305" s="45"/>
      <c r="ACK305" s="45"/>
      <c r="ACL305" s="45"/>
      <c r="ACM305" s="45"/>
      <c r="ACN305" s="45"/>
      <c r="ACO305" s="45"/>
      <c r="ACP305" s="45"/>
      <c r="ACQ305" s="45"/>
      <c r="ACR305" s="45"/>
      <c r="ACS305" s="45"/>
      <c r="ACT305" s="45"/>
      <c r="ACU305" s="45"/>
      <c r="ACV305" s="45"/>
      <c r="ACW305" s="45"/>
      <c r="ACX305" s="45"/>
      <c r="ACY305" s="45"/>
      <c r="ACZ305" s="45"/>
      <c r="ADA305" s="45"/>
      <c r="ADB305" s="45"/>
      <c r="ADC305" s="45"/>
      <c r="ADD305" s="45"/>
      <c r="ADE305" s="45"/>
      <c r="ADF305" s="45"/>
      <c r="ADG305" s="45"/>
      <c r="ADH305" s="45"/>
      <c r="ADI305" s="45"/>
      <c r="ADJ305" s="45"/>
      <c r="ADK305" s="45"/>
      <c r="ADL305" s="45"/>
      <c r="ADM305" s="45"/>
      <c r="ADN305" s="45"/>
      <c r="ADO305" s="45"/>
      <c r="ADP305" s="45"/>
      <c r="ADQ305" s="45"/>
      <c r="ADR305" s="45"/>
      <c r="ADS305" s="45"/>
      <c r="ADT305" s="45"/>
      <c r="ADU305" s="45"/>
      <c r="ADV305" s="45"/>
      <c r="ADW305" s="45"/>
      <c r="ADX305" s="45"/>
      <c r="ADY305" s="45"/>
      <c r="ADZ305" s="45"/>
      <c r="AEA305" s="45"/>
      <c r="AEB305" s="45"/>
      <c r="AEC305" s="45"/>
      <c r="AED305" s="45"/>
      <c r="AEE305" s="45"/>
      <c r="AEF305" s="45"/>
      <c r="AEG305" s="45"/>
      <c r="AEH305" s="45"/>
      <c r="AEI305" s="45"/>
      <c r="AEJ305" s="45"/>
      <c r="AEK305" s="45"/>
      <c r="AEL305" s="45"/>
      <c r="AEM305" s="45"/>
      <c r="AEN305" s="45"/>
      <c r="AEO305" s="45"/>
      <c r="AEP305" s="45"/>
      <c r="AEQ305" s="45"/>
      <c r="AER305" s="45"/>
      <c r="AES305" s="45"/>
      <c r="AET305" s="45"/>
      <c r="AEU305" s="45"/>
      <c r="AEV305" s="45"/>
      <c r="AEW305" s="45"/>
      <c r="AEX305" s="45"/>
      <c r="AEY305" s="45"/>
      <c r="AEZ305" s="45"/>
      <c r="AFA305" s="45"/>
      <c r="AFB305" s="45"/>
      <c r="AFC305" s="45"/>
      <c r="AFD305" s="45"/>
      <c r="AFE305" s="45"/>
      <c r="AFF305" s="45"/>
      <c r="AFG305" s="45"/>
      <c r="AFH305" s="45"/>
      <c r="AFI305" s="45"/>
      <c r="AFJ305" s="45"/>
      <c r="AFK305" s="45"/>
      <c r="AFL305" s="45"/>
      <c r="AFM305" s="45"/>
      <c r="AFN305" s="45"/>
      <c r="AFO305" s="45"/>
      <c r="AFP305" s="45"/>
      <c r="AFQ305" s="45"/>
      <c r="AFR305" s="45"/>
      <c r="AFS305" s="45"/>
      <c r="AFT305" s="45"/>
      <c r="AFU305" s="45"/>
      <c r="AFV305" s="45"/>
      <c r="AFW305" s="45"/>
      <c r="AFX305" s="45"/>
      <c r="AFY305" s="45"/>
      <c r="AFZ305" s="45"/>
      <c r="AGA305" s="45"/>
      <c r="AGB305" s="45"/>
      <c r="AGC305" s="45"/>
      <c r="AGD305" s="45"/>
      <c r="AGE305" s="45"/>
      <c r="AGF305" s="45"/>
      <c r="AGG305" s="45"/>
      <c r="AGH305" s="45"/>
      <c r="AGI305" s="45"/>
      <c r="AGJ305" s="45"/>
      <c r="AGK305" s="45"/>
      <c r="AGL305" s="45"/>
      <c r="AGM305" s="45"/>
      <c r="AGN305" s="45"/>
      <c r="AGO305" s="45"/>
      <c r="AGP305" s="45"/>
      <c r="AGQ305" s="45"/>
      <c r="AGR305" s="45"/>
      <c r="AGS305" s="45"/>
      <c r="AGT305" s="45"/>
      <c r="AGU305" s="45"/>
      <c r="AGV305" s="45"/>
      <c r="AGW305" s="45"/>
      <c r="AGX305" s="45"/>
      <c r="AGY305" s="45"/>
      <c r="AGZ305" s="45"/>
      <c r="AHA305" s="45"/>
      <c r="AHB305" s="45"/>
      <c r="AHC305" s="45"/>
      <c r="AHD305" s="45"/>
      <c r="AHE305" s="45"/>
      <c r="AHF305" s="45"/>
      <c r="AHG305" s="45"/>
      <c r="AHH305" s="45"/>
      <c r="AHI305" s="45"/>
      <c r="AHJ305" s="45"/>
      <c r="AHK305" s="45"/>
      <c r="AHL305" s="45"/>
      <c r="AHM305" s="45"/>
      <c r="AHN305" s="45"/>
      <c r="AHO305" s="45"/>
      <c r="AHP305" s="45"/>
      <c r="AHQ305" s="45"/>
      <c r="AHR305" s="45"/>
      <c r="AHS305" s="45"/>
      <c r="AHT305" s="45"/>
      <c r="AHU305" s="45"/>
      <c r="AHV305" s="45"/>
      <c r="AHW305" s="45"/>
      <c r="AHX305" s="45"/>
      <c r="AHY305" s="45"/>
      <c r="AHZ305" s="45"/>
      <c r="AIA305" s="45"/>
      <c r="AIB305" s="45"/>
      <c r="AIC305" s="45"/>
      <c r="AID305" s="45"/>
      <c r="AIE305" s="45"/>
      <c r="AIF305" s="45"/>
      <c r="AIG305" s="45"/>
      <c r="AIH305" s="45"/>
      <c r="AII305" s="45"/>
      <c r="AIJ305" s="45"/>
      <c r="AIK305" s="45"/>
      <c r="AIL305" s="45"/>
      <c r="AIM305" s="45"/>
      <c r="AIN305" s="45"/>
      <c r="AIO305" s="45"/>
      <c r="AIP305" s="45"/>
      <c r="AIQ305" s="45"/>
      <c r="AIR305" s="45"/>
      <c r="AIS305" s="45"/>
      <c r="AIT305" s="45"/>
      <c r="AIU305" s="45"/>
      <c r="AIV305" s="45"/>
      <c r="AIW305" s="45"/>
      <c r="AIX305" s="45"/>
      <c r="AIY305" s="45"/>
      <c r="AIZ305" s="45"/>
      <c r="AJA305" s="45"/>
      <c r="AJB305" s="45"/>
      <c r="AJC305" s="45"/>
      <c r="AJD305" s="45"/>
      <c r="AJE305" s="45"/>
      <c r="AJF305" s="45"/>
      <c r="AJG305" s="45"/>
      <c r="AJH305" s="45"/>
      <c r="AJI305" s="45"/>
      <c r="AJJ305" s="45"/>
      <c r="AJK305" s="45"/>
      <c r="AJL305" s="45"/>
      <c r="AJM305" s="45"/>
      <c r="AJN305" s="45"/>
      <c r="AJO305" s="45"/>
      <c r="AJP305" s="45"/>
      <c r="AJQ305" s="45"/>
      <c r="AJR305" s="45"/>
      <c r="AJS305" s="45"/>
      <c r="AJT305" s="45"/>
      <c r="AJU305" s="45"/>
      <c r="AJV305" s="45"/>
      <c r="AJW305" s="45"/>
      <c r="AJX305" s="45"/>
      <c r="AJY305" s="45"/>
      <c r="AJZ305" s="45"/>
      <c r="AKA305" s="45"/>
      <c r="AKB305" s="45"/>
      <c r="AKC305" s="45"/>
      <c r="AKD305" s="45"/>
      <c r="AKE305" s="45"/>
      <c r="AKF305" s="45"/>
      <c r="AKG305" s="45"/>
      <c r="AKH305" s="45"/>
      <c r="AKI305" s="45"/>
      <c r="AKJ305" s="45"/>
      <c r="AKK305" s="45"/>
      <c r="AKL305" s="45"/>
      <c r="AKM305" s="45"/>
      <c r="AKN305" s="45"/>
      <c r="AKO305" s="45"/>
      <c r="AKP305" s="45"/>
      <c r="AKQ305" s="45"/>
      <c r="AKR305" s="45"/>
      <c r="AKS305" s="45"/>
      <c r="AKT305" s="45"/>
      <c r="AKU305" s="45"/>
      <c r="AKV305" s="45"/>
      <c r="AKW305" s="45"/>
      <c r="AKX305" s="45"/>
      <c r="AKY305" s="45"/>
      <c r="AKZ305" s="45"/>
      <c r="ALA305" s="45"/>
      <c r="ALB305" s="45"/>
      <c r="ALC305" s="45"/>
      <c r="ALD305" s="45"/>
      <c r="ALE305" s="45"/>
      <c r="ALF305" s="45"/>
      <c r="ALG305" s="45"/>
      <c r="ALH305" s="45"/>
      <c r="ALI305" s="45"/>
      <c r="ALJ305" s="45"/>
      <c r="ALK305" s="45"/>
      <c r="ALL305" s="45"/>
      <c r="ALM305" s="45"/>
      <c r="ALN305" s="45"/>
      <c r="ALO305" s="45"/>
      <c r="ALP305" s="45"/>
      <c r="ALQ305" s="45"/>
      <c r="ALR305" s="45"/>
      <c r="ALS305" s="45"/>
      <c r="ALT305" s="45"/>
      <c r="ALU305" s="45"/>
      <c r="ALV305" s="45"/>
      <c r="ALW305" s="45"/>
      <c r="ALX305" s="45"/>
      <c r="ALY305" s="45"/>
      <c r="ALZ305" s="45"/>
      <c r="AMA305" s="45"/>
      <c r="AMB305" s="45"/>
      <c r="AMC305" s="45"/>
      <c r="AMD305" s="45"/>
      <c r="AME305" s="45"/>
      <c r="AMF305" s="45"/>
      <c r="AMG305" s="45"/>
    </row>
    <row r="306" spans="1:1021" x14ac:dyDescent="0.2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7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  <c r="LL306" s="45"/>
      <c r="LM306" s="45"/>
      <c r="LN306" s="45"/>
      <c r="LO306" s="45"/>
      <c r="LP306" s="45"/>
      <c r="LQ306" s="45"/>
      <c r="LR306" s="45"/>
      <c r="LS306" s="45"/>
      <c r="LT306" s="45"/>
      <c r="LU306" s="45"/>
      <c r="LV306" s="45"/>
      <c r="LW306" s="45"/>
      <c r="LX306" s="45"/>
      <c r="LY306" s="45"/>
      <c r="LZ306" s="45"/>
      <c r="MA306" s="45"/>
      <c r="MB306" s="45"/>
      <c r="MC306" s="45"/>
      <c r="MD306" s="45"/>
      <c r="ME306" s="45"/>
      <c r="MF306" s="45"/>
      <c r="MG306" s="45"/>
      <c r="MH306" s="45"/>
      <c r="MI306" s="45"/>
      <c r="MJ306" s="45"/>
      <c r="MK306" s="45"/>
      <c r="ML306" s="45"/>
      <c r="MM306" s="45"/>
      <c r="MN306" s="45"/>
      <c r="MO306" s="45"/>
      <c r="MP306" s="45"/>
      <c r="MQ306" s="45"/>
      <c r="MR306" s="45"/>
      <c r="MS306" s="45"/>
      <c r="MT306" s="45"/>
      <c r="MU306" s="45"/>
      <c r="MV306" s="45"/>
      <c r="MW306" s="45"/>
      <c r="MX306" s="45"/>
      <c r="MY306" s="45"/>
      <c r="MZ306" s="45"/>
      <c r="NA306" s="45"/>
      <c r="NB306" s="45"/>
      <c r="NC306" s="45"/>
      <c r="ND306" s="45"/>
      <c r="NE306" s="45"/>
      <c r="NF306" s="45"/>
      <c r="NG306" s="45"/>
      <c r="NH306" s="45"/>
      <c r="NI306" s="45"/>
      <c r="NJ306" s="45"/>
      <c r="NK306" s="45"/>
      <c r="NL306" s="45"/>
      <c r="NM306" s="45"/>
      <c r="NN306" s="45"/>
      <c r="NO306" s="45"/>
      <c r="NP306" s="45"/>
      <c r="NQ306" s="45"/>
      <c r="NR306" s="45"/>
      <c r="NS306" s="45"/>
      <c r="NT306" s="45"/>
      <c r="NU306" s="45"/>
      <c r="NV306" s="45"/>
      <c r="NW306" s="45"/>
      <c r="NX306" s="45"/>
      <c r="NY306" s="45"/>
      <c r="NZ306" s="45"/>
      <c r="OA306" s="45"/>
      <c r="OB306" s="45"/>
      <c r="OC306" s="45"/>
      <c r="OD306" s="45"/>
      <c r="OE306" s="45"/>
      <c r="OF306" s="45"/>
      <c r="OG306" s="45"/>
      <c r="OH306" s="45"/>
      <c r="OI306" s="45"/>
      <c r="OJ306" s="45"/>
      <c r="OK306" s="45"/>
      <c r="OL306" s="45"/>
      <c r="OM306" s="45"/>
      <c r="ON306" s="45"/>
      <c r="OO306" s="45"/>
      <c r="OP306" s="45"/>
      <c r="OQ306" s="45"/>
      <c r="OR306" s="45"/>
      <c r="OS306" s="45"/>
      <c r="OT306" s="45"/>
      <c r="OU306" s="45"/>
      <c r="OV306" s="45"/>
      <c r="OW306" s="45"/>
      <c r="OX306" s="45"/>
      <c r="OY306" s="45"/>
      <c r="OZ306" s="45"/>
      <c r="PA306" s="45"/>
      <c r="PB306" s="45"/>
      <c r="PC306" s="45"/>
      <c r="PD306" s="45"/>
      <c r="PE306" s="45"/>
      <c r="PF306" s="45"/>
      <c r="PG306" s="45"/>
      <c r="PH306" s="45"/>
      <c r="PI306" s="45"/>
      <c r="PJ306" s="45"/>
      <c r="PK306" s="45"/>
      <c r="PL306" s="45"/>
      <c r="PM306" s="45"/>
      <c r="PN306" s="45"/>
      <c r="PO306" s="45"/>
      <c r="PP306" s="45"/>
      <c r="PQ306" s="45"/>
      <c r="PR306" s="45"/>
      <c r="PS306" s="45"/>
      <c r="PT306" s="45"/>
      <c r="PU306" s="45"/>
      <c r="PV306" s="45"/>
      <c r="PW306" s="45"/>
      <c r="PX306" s="45"/>
      <c r="PY306" s="45"/>
      <c r="PZ306" s="45"/>
      <c r="QA306" s="45"/>
      <c r="QB306" s="45"/>
      <c r="QC306" s="45"/>
      <c r="QD306" s="45"/>
      <c r="QE306" s="45"/>
      <c r="QF306" s="45"/>
      <c r="QG306" s="45"/>
      <c r="QH306" s="45"/>
      <c r="QI306" s="45"/>
      <c r="QJ306" s="45"/>
      <c r="QK306" s="45"/>
      <c r="QL306" s="45"/>
      <c r="QM306" s="45"/>
      <c r="QN306" s="45"/>
      <c r="QO306" s="45"/>
      <c r="QP306" s="45"/>
      <c r="QQ306" s="45"/>
      <c r="QR306" s="45"/>
      <c r="QS306" s="45"/>
      <c r="QT306" s="45"/>
      <c r="QU306" s="45"/>
      <c r="QV306" s="45"/>
      <c r="QW306" s="45"/>
      <c r="QX306" s="45"/>
      <c r="QY306" s="45"/>
      <c r="QZ306" s="45"/>
      <c r="RA306" s="45"/>
      <c r="RB306" s="45"/>
      <c r="RC306" s="45"/>
      <c r="RD306" s="45"/>
      <c r="RE306" s="45"/>
      <c r="RF306" s="45"/>
      <c r="RG306" s="45"/>
      <c r="RH306" s="45"/>
      <c r="RI306" s="45"/>
      <c r="RJ306" s="45"/>
      <c r="RK306" s="45"/>
      <c r="RL306" s="45"/>
      <c r="RM306" s="45"/>
      <c r="RN306" s="45"/>
      <c r="RO306" s="45"/>
      <c r="RP306" s="45"/>
      <c r="RQ306" s="45"/>
      <c r="RR306" s="45"/>
      <c r="RS306" s="45"/>
      <c r="RT306" s="45"/>
      <c r="RU306" s="45"/>
      <c r="RV306" s="45"/>
      <c r="RW306" s="45"/>
      <c r="RX306" s="45"/>
      <c r="RY306" s="45"/>
      <c r="RZ306" s="45"/>
      <c r="SA306" s="45"/>
      <c r="SB306" s="45"/>
      <c r="SC306" s="45"/>
      <c r="SD306" s="45"/>
      <c r="SE306" s="45"/>
      <c r="SF306" s="45"/>
      <c r="SG306" s="45"/>
      <c r="SH306" s="45"/>
      <c r="SI306" s="45"/>
      <c r="SJ306" s="45"/>
      <c r="SK306" s="45"/>
      <c r="SL306" s="45"/>
      <c r="SM306" s="45"/>
      <c r="SN306" s="45"/>
      <c r="SO306" s="45"/>
      <c r="SP306" s="45"/>
      <c r="SQ306" s="45"/>
      <c r="SR306" s="45"/>
      <c r="SS306" s="45"/>
      <c r="ST306" s="45"/>
      <c r="SU306" s="45"/>
      <c r="SV306" s="45"/>
      <c r="SW306" s="45"/>
      <c r="SX306" s="45"/>
      <c r="SY306" s="45"/>
      <c r="SZ306" s="45"/>
      <c r="TA306" s="45"/>
      <c r="TB306" s="45"/>
      <c r="TC306" s="45"/>
      <c r="TD306" s="45"/>
      <c r="TE306" s="45"/>
      <c r="TF306" s="45"/>
      <c r="TG306" s="45"/>
      <c r="TH306" s="45"/>
      <c r="TI306" s="45"/>
      <c r="TJ306" s="45"/>
      <c r="TK306" s="45"/>
      <c r="TL306" s="45"/>
      <c r="TM306" s="45"/>
      <c r="TN306" s="45"/>
      <c r="TO306" s="45"/>
      <c r="TP306" s="45"/>
      <c r="TQ306" s="45"/>
      <c r="TR306" s="45"/>
      <c r="TS306" s="45"/>
      <c r="TT306" s="45"/>
      <c r="TU306" s="45"/>
      <c r="TV306" s="45"/>
      <c r="TW306" s="45"/>
      <c r="TX306" s="45"/>
      <c r="TY306" s="45"/>
      <c r="TZ306" s="45"/>
      <c r="UA306" s="45"/>
      <c r="UB306" s="45"/>
      <c r="UC306" s="45"/>
      <c r="UD306" s="45"/>
      <c r="UE306" s="45"/>
      <c r="UF306" s="45"/>
      <c r="UG306" s="45"/>
      <c r="UH306" s="45"/>
      <c r="UI306" s="45"/>
      <c r="UJ306" s="45"/>
      <c r="UK306" s="45"/>
      <c r="UL306" s="45"/>
      <c r="UM306" s="45"/>
      <c r="UN306" s="45"/>
      <c r="UO306" s="45"/>
      <c r="UP306" s="45"/>
      <c r="UQ306" s="45"/>
      <c r="UR306" s="45"/>
      <c r="US306" s="45"/>
      <c r="UT306" s="45"/>
      <c r="UU306" s="45"/>
      <c r="UV306" s="45"/>
      <c r="UW306" s="45"/>
      <c r="UX306" s="45"/>
      <c r="UY306" s="45"/>
      <c r="UZ306" s="45"/>
      <c r="VA306" s="45"/>
      <c r="VB306" s="45"/>
      <c r="VC306" s="45"/>
      <c r="VD306" s="45"/>
      <c r="VE306" s="45"/>
      <c r="VF306" s="45"/>
      <c r="VG306" s="45"/>
      <c r="VH306" s="45"/>
      <c r="VI306" s="45"/>
      <c r="VJ306" s="45"/>
      <c r="VK306" s="45"/>
      <c r="VL306" s="45"/>
      <c r="VM306" s="45"/>
      <c r="VN306" s="45"/>
      <c r="VO306" s="45"/>
      <c r="VP306" s="45"/>
      <c r="VQ306" s="45"/>
      <c r="VR306" s="45"/>
      <c r="VS306" s="45"/>
      <c r="VT306" s="45"/>
      <c r="VU306" s="45"/>
      <c r="VV306" s="45"/>
      <c r="VW306" s="45"/>
      <c r="VX306" s="45"/>
      <c r="VY306" s="45"/>
      <c r="VZ306" s="45"/>
      <c r="WA306" s="45"/>
      <c r="WB306" s="45"/>
      <c r="WC306" s="45"/>
      <c r="WD306" s="45"/>
      <c r="WE306" s="45"/>
      <c r="WF306" s="45"/>
      <c r="WG306" s="45"/>
      <c r="WH306" s="45"/>
      <c r="WI306" s="45"/>
      <c r="WJ306" s="45"/>
      <c r="WK306" s="45"/>
      <c r="WL306" s="45"/>
      <c r="WM306" s="45"/>
      <c r="WN306" s="45"/>
      <c r="WO306" s="45"/>
      <c r="WP306" s="45"/>
      <c r="WQ306" s="45"/>
      <c r="WR306" s="45"/>
      <c r="WS306" s="45"/>
      <c r="WT306" s="45"/>
      <c r="WU306" s="45"/>
      <c r="WV306" s="45"/>
      <c r="WW306" s="45"/>
      <c r="WX306" s="45"/>
      <c r="WY306" s="45"/>
      <c r="WZ306" s="45"/>
      <c r="XA306" s="45"/>
      <c r="XB306" s="45"/>
      <c r="XC306" s="45"/>
      <c r="XD306" s="45"/>
      <c r="XE306" s="45"/>
      <c r="XF306" s="45"/>
      <c r="XG306" s="45"/>
      <c r="XH306" s="45"/>
      <c r="XI306" s="45"/>
      <c r="XJ306" s="45"/>
      <c r="XK306" s="45"/>
      <c r="XL306" s="45"/>
      <c r="XM306" s="45"/>
      <c r="XN306" s="45"/>
      <c r="XO306" s="45"/>
      <c r="XP306" s="45"/>
      <c r="XQ306" s="45"/>
      <c r="XR306" s="45"/>
      <c r="XS306" s="45"/>
      <c r="XT306" s="45"/>
      <c r="XU306" s="45"/>
      <c r="XV306" s="45"/>
      <c r="XW306" s="45"/>
      <c r="XX306" s="45"/>
      <c r="XY306" s="45"/>
      <c r="XZ306" s="45"/>
      <c r="YA306" s="45"/>
      <c r="YB306" s="45"/>
      <c r="YC306" s="45"/>
      <c r="YD306" s="45"/>
      <c r="YE306" s="45"/>
      <c r="YF306" s="45"/>
      <c r="YG306" s="45"/>
      <c r="YH306" s="45"/>
      <c r="YI306" s="45"/>
      <c r="YJ306" s="45"/>
      <c r="YK306" s="45"/>
      <c r="YL306" s="45"/>
      <c r="YM306" s="45"/>
      <c r="YN306" s="45"/>
      <c r="YO306" s="45"/>
      <c r="YP306" s="45"/>
      <c r="YQ306" s="45"/>
      <c r="YR306" s="45"/>
      <c r="YS306" s="45"/>
      <c r="YT306" s="45"/>
      <c r="YU306" s="45"/>
      <c r="YV306" s="45"/>
      <c r="YW306" s="45"/>
      <c r="YX306" s="45"/>
      <c r="YY306" s="45"/>
      <c r="YZ306" s="45"/>
      <c r="ZA306" s="45"/>
      <c r="ZB306" s="45"/>
      <c r="ZC306" s="45"/>
      <c r="ZD306" s="45"/>
      <c r="ZE306" s="45"/>
      <c r="ZF306" s="45"/>
      <c r="ZG306" s="45"/>
      <c r="ZH306" s="45"/>
      <c r="ZI306" s="45"/>
      <c r="ZJ306" s="45"/>
      <c r="ZK306" s="45"/>
      <c r="ZL306" s="45"/>
      <c r="ZM306" s="45"/>
      <c r="ZN306" s="45"/>
      <c r="ZO306" s="45"/>
      <c r="ZP306" s="45"/>
      <c r="ZQ306" s="45"/>
      <c r="ZR306" s="45"/>
      <c r="ZS306" s="45"/>
      <c r="ZT306" s="45"/>
      <c r="ZU306" s="45"/>
      <c r="ZV306" s="45"/>
      <c r="ZW306" s="45"/>
      <c r="ZX306" s="45"/>
      <c r="ZY306" s="45"/>
      <c r="ZZ306" s="45"/>
      <c r="AAA306" s="45"/>
      <c r="AAB306" s="45"/>
      <c r="AAC306" s="45"/>
      <c r="AAD306" s="45"/>
      <c r="AAE306" s="45"/>
      <c r="AAF306" s="45"/>
      <c r="AAG306" s="45"/>
      <c r="AAH306" s="45"/>
      <c r="AAI306" s="45"/>
      <c r="AAJ306" s="45"/>
      <c r="AAK306" s="45"/>
      <c r="AAL306" s="45"/>
      <c r="AAM306" s="45"/>
      <c r="AAN306" s="45"/>
      <c r="AAO306" s="45"/>
      <c r="AAP306" s="45"/>
      <c r="AAQ306" s="45"/>
      <c r="AAR306" s="45"/>
      <c r="AAS306" s="45"/>
      <c r="AAT306" s="45"/>
      <c r="AAU306" s="45"/>
      <c r="AAV306" s="45"/>
      <c r="AAW306" s="45"/>
      <c r="AAX306" s="45"/>
      <c r="AAY306" s="45"/>
      <c r="AAZ306" s="45"/>
      <c r="ABA306" s="45"/>
      <c r="ABB306" s="45"/>
      <c r="ABC306" s="45"/>
      <c r="ABD306" s="45"/>
      <c r="ABE306" s="45"/>
      <c r="ABF306" s="45"/>
      <c r="ABG306" s="45"/>
      <c r="ABH306" s="45"/>
      <c r="ABI306" s="45"/>
      <c r="ABJ306" s="45"/>
      <c r="ABK306" s="45"/>
      <c r="ABL306" s="45"/>
      <c r="ABM306" s="45"/>
      <c r="ABN306" s="45"/>
      <c r="ABO306" s="45"/>
      <c r="ABP306" s="45"/>
      <c r="ABQ306" s="45"/>
      <c r="ABR306" s="45"/>
      <c r="ABS306" s="45"/>
      <c r="ABT306" s="45"/>
      <c r="ABU306" s="45"/>
      <c r="ABV306" s="45"/>
      <c r="ABW306" s="45"/>
      <c r="ABX306" s="45"/>
      <c r="ABY306" s="45"/>
      <c r="ABZ306" s="45"/>
      <c r="ACA306" s="45"/>
      <c r="ACB306" s="45"/>
      <c r="ACC306" s="45"/>
      <c r="ACD306" s="45"/>
      <c r="ACE306" s="45"/>
      <c r="ACF306" s="45"/>
      <c r="ACG306" s="45"/>
      <c r="ACH306" s="45"/>
      <c r="ACI306" s="45"/>
      <c r="ACJ306" s="45"/>
      <c r="ACK306" s="45"/>
      <c r="ACL306" s="45"/>
      <c r="ACM306" s="45"/>
      <c r="ACN306" s="45"/>
      <c r="ACO306" s="45"/>
      <c r="ACP306" s="45"/>
      <c r="ACQ306" s="45"/>
      <c r="ACR306" s="45"/>
      <c r="ACS306" s="45"/>
      <c r="ACT306" s="45"/>
      <c r="ACU306" s="45"/>
      <c r="ACV306" s="45"/>
      <c r="ACW306" s="45"/>
      <c r="ACX306" s="45"/>
      <c r="ACY306" s="45"/>
      <c r="ACZ306" s="45"/>
      <c r="ADA306" s="45"/>
      <c r="ADB306" s="45"/>
      <c r="ADC306" s="45"/>
      <c r="ADD306" s="45"/>
      <c r="ADE306" s="45"/>
      <c r="ADF306" s="45"/>
      <c r="ADG306" s="45"/>
      <c r="ADH306" s="45"/>
      <c r="ADI306" s="45"/>
      <c r="ADJ306" s="45"/>
      <c r="ADK306" s="45"/>
      <c r="ADL306" s="45"/>
      <c r="ADM306" s="45"/>
      <c r="ADN306" s="45"/>
      <c r="ADO306" s="45"/>
      <c r="ADP306" s="45"/>
      <c r="ADQ306" s="45"/>
      <c r="ADR306" s="45"/>
      <c r="ADS306" s="45"/>
      <c r="ADT306" s="45"/>
      <c r="ADU306" s="45"/>
      <c r="ADV306" s="45"/>
      <c r="ADW306" s="45"/>
      <c r="ADX306" s="45"/>
      <c r="ADY306" s="45"/>
      <c r="ADZ306" s="45"/>
      <c r="AEA306" s="45"/>
      <c r="AEB306" s="45"/>
      <c r="AEC306" s="45"/>
      <c r="AED306" s="45"/>
      <c r="AEE306" s="45"/>
      <c r="AEF306" s="45"/>
      <c r="AEG306" s="45"/>
      <c r="AEH306" s="45"/>
      <c r="AEI306" s="45"/>
      <c r="AEJ306" s="45"/>
      <c r="AEK306" s="45"/>
      <c r="AEL306" s="45"/>
      <c r="AEM306" s="45"/>
      <c r="AEN306" s="45"/>
      <c r="AEO306" s="45"/>
      <c r="AEP306" s="45"/>
      <c r="AEQ306" s="45"/>
      <c r="AER306" s="45"/>
      <c r="AES306" s="45"/>
      <c r="AET306" s="45"/>
      <c r="AEU306" s="45"/>
      <c r="AEV306" s="45"/>
      <c r="AEW306" s="45"/>
      <c r="AEX306" s="45"/>
      <c r="AEY306" s="45"/>
      <c r="AEZ306" s="45"/>
      <c r="AFA306" s="45"/>
      <c r="AFB306" s="45"/>
      <c r="AFC306" s="45"/>
      <c r="AFD306" s="45"/>
      <c r="AFE306" s="45"/>
      <c r="AFF306" s="45"/>
      <c r="AFG306" s="45"/>
      <c r="AFH306" s="45"/>
      <c r="AFI306" s="45"/>
      <c r="AFJ306" s="45"/>
      <c r="AFK306" s="45"/>
      <c r="AFL306" s="45"/>
      <c r="AFM306" s="45"/>
      <c r="AFN306" s="45"/>
      <c r="AFO306" s="45"/>
      <c r="AFP306" s="45"/>
      <c r="AFQ306" s="45"/>
      <c r="AFR306" s="45"/>
      <c r="AFS306" s="45"/>
      <c r="AFT306" s="45"/>
      <c r="AFU306" s="45"/>
      <c r="AFV306" s="45"/>
      <c r="AFW306" s="45"/>
      <c r="AFX306" s="45"/>
      <c r="AFY306" s="45"/>
      <c r="AFZ306" s="45"/>
      <c r="AGA306" s="45"/>
      <c r="AGB306" s="45"/>
      <c r="AGC306" s="45"/>
      <c r="AGD306" s="45"/>
      <c r="AGE306" s="45"/>
      <c r="AGF306" s="45"/>
      <c r="AGG306" s="45"/>
      <c r="AGH306" s="45"/>
      <c r="AGI306" s="45"/>
      <c r="AGJ306" s="45"/>
      <c r="AGK306" s="45"/>
      <c r="AGL306" s="45"/>
      <c r="AGM306" s="45"/>
      <c r="AGN306" s="45"/>
      <c r="AGO306" s="45"/>
      <c r="AGP306" s="45"/>
      <c r="AGQ306" s="45"/>
      <c r="AGR306" s="45"/>
      <c r="AGS306" s="45"/>
      <c r="AGT306" s="45"/>
      <c r="AGU306" s="45"/>
      <c r="AGV306" s="45"/>
      <c r="AGW306" s="45"/>
      <c r="AGX306" s="45"/>
      <c r="AGY306" s="45"/>
      <c r="AGZ306" s="45"/>
      <c r="AHA306" s="45"/>
      <c r="AHB306" s="45"/>
      <c r="AHC306" s="45"/>
      <c r="AHD306" s="45"/>
      <c r="AHE306" s="45"/>
      <c r="AHF306" s="45"/>
      <c r="AHG306" s="45"/>
      <c r="AHH306" s="45"/>
      <c r="AHI306" s="45"/>
      <c r="AHJ306" s="45"/>
      <c r="AHK306" s="45"/>
      <c r="AHL306" s="45"/>
      <c r="AHM306" s="45"/>
      <c r="AHN306" s="45"/>
      <c r="AHO306" s="45"/>
      <c r="AHP306" s="45"/>
      <c r="AHQ306" s="45"/>
      <c r="AHR306" s="45"/>
      <c r="AHS306" s="45"/>
      <c r="AHT306" s="45"/>
      <c r="AHU306" s="45"/>
      <c r="AHV306" s="45"/>
      <c r="AHW306" s="45"/>
      <c r="AHX306" s="45"/>
      <c r="AHY306" s="45"/>
      <c r="AHZ306" s="45"/>
      <c r="AIA306" s="45"/>
      <c r="AIB306" s="45"/>
      <c r="AIC306" s="45"/>
      <c r="AID306" s="45"/>
      <c r="AIE306" s="45"/>
      <c r="AIF306" s="45"/>
      <c r="AIG306" s="45"/>
      <c r="AIH306" s="45"/>
      <c r="AII306" s="45"/>
      <c r="AIJ306" s="45"/>
      <c r="AIK306" s="45"/>
      <c r="AIL306" s="45"/>
      <c r="AIM306" s="45"/>
      <c r="AIN306" s="45"/>
      <c r="AIO306" s="45"/>
      <c r="AIP306" s="45"/>
      <c r="AIQ306" s="45"/>
      <c r="AIR306" s="45"/>
      <c r="AIS306" s="45"/>
      <c r="AIT306" s="45"/>
      <c r="AIU306" s="45"/>
      <c r="AIV306" s="45"/>
      <c r="AIW306" s="45"/>
      <c r="AIX306" s="45"/>
      <c r="AIY306" s="45"/>
      <c r="AIZ306" s="45"/>
      <c r="AJA306" s="45"/>
      <c r="AJB306" s="45"/>
      <c r="AJC306" s="45"/>
      <c r="AJD306" s="45"/>
      <c r="AJE306" s="45"/>
      <c r="AJF306" s="45"/>
      <c r="AJG306" s="45"/>
      <c r="AJH306" s="45"/>
      <c r="AJI306" s="45"/>
      <c r="AJJ306" s="45"/>
      <c r="AJK306" s="45"/>
      <c r="AJL306" s="45"/>
      <c r="AJM306" s="45"/>
      <c r="AJN306" s="45"/>
      <c r="AJO306" s="45"/>
      <c r="AJP306" s="45"/>
      <c r="AJQ306" s="45"/>
      <c r="AJR306" s="45"/>
      <c r="AJS306" s="45"/>
      <c r="AJT306" s="45"/>
      <c r="AJU306" s="45"/>
      <c r="AJV306" s="45"/>
      <c r="AJW306" s="45"/>
      <c r="AJX306" s="45"/>
      <c r="AJY306" s="45"/>
      <c r="AJZ306" s="45"/>
      <c r="AKA306" s="45"/>
      <c r="AKB306" s="45"/>
      <c r="AKC306" s="45"/>
      <c r="AKD306" s="45"/>
      <c r="AKE306" s="45"/>
      <c r="AKF306" s="45"/>
      <c r="AKG306" s="45"/>
      <c r="AKH306" s="45"/>
      <c r="AKI306" s="45"/>
      <c r="AKJ306" s="45"/>
      <c r="AKK306" s="45"/>
      <c r="AKL306" s="45"/>
      <c r="AKM306" s="45"/>
      <c r="AKN306" s="45"/>
      <c r="AKO306" s="45"/>
      <c r="AKP306" s="45"/>
      <c r="AKQ306" s="45"/>
      <c r="AKR306" s="45"/>
      <c r="AKS306" s="45"/>
      <c r="AKT306" s="45"/>
      <c r="AKU306" s="45"/>
      <c r="AKV306" s="45"/>
      <c r="AKW306" s="45"/>
      <c r="AKX306" s="45"/>
      <c r="AKY306" s="45"/>
      <c r="AKZ306" s="45"/>
      <c r="ALA306" s="45"/>
      <c r="ALB306" s="45"/>
      <c r="ALC306" s="45"/>
      <c r="ALD306" s="45"/>
      <c r="ALE306" s="45"/>
      <c r="ALF306" s="45"/>
      <c r="ALG306" s="45"/>
      <c r="ALH306" s="45"/>
      <c r="ALI306" s="45"/>
      <c r="ALJ306" s="45"/>
      <c r="ALK306" s="45"/>
      <c r="ALL306" s="45"/>
      <c r="ALM306" s="45"/>
      <c r="ALN306" s="45"/>
      <c r="ALO306" s="45"/>
      <c r="ALP306" s="45"/>
      <c r="ALQ306" s="45"/>
      <c r="ALR306" s="45"/>
      <c r="ALS306" s="45"/>
      <c r="ALT306" s="45"/>
      <c r="ALU306" s="45"/>
      <c r="ALV306" s="45"/>
      <c r="ALW306" s="45"/>
      <c r="ALX306" s="45"/>
      <c r="ALY306" s="45"/>
      <c r="ALZ306" s="45"/>
      <c r="AMA306" s="45"/>
      <c r="AMB306" s="45"/>
      <c r="AMC306" s="45"/>
      <c r="AMD306" s="45"/>
      <c r="AME306" s="45"/>
      <c r="AMF306" s="45"/>
      <c r="AMG306" s="45"/>
    </row>
    <row r="307" spans="1:1021" x14ac:dyDescent="0.2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7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  <c r="LL307" s="45"/>
      <c r="LM307" s="45"/>
      <c r="LN307" s="45"/>
      <c r="LO307" s="45"/>
      <c r="LP307" s="45"/>
      <c r="LQ307" s="45"/>
      <c r="LR307" s="45"/>
      <c r="LS307" s="45"/>
      <c r="LT307" s="45"/>
      <c r="LU307" s="45"/>
      <c r="LV307" s="45"/>
      <c r="LW307" s="45"/>
      <c r="LX307" s="45"/>
      <c r="LY307" s="45"/>
      <c r="LZ307" s="45"/>
      <c r="MA307" s="45"/>
      <c r="MB307" s="45"/>
      <c r="MC307" s="45"/>
      <c r="MD307" s="45"/>
      <c r="ME307" s="45"/>
      <c r="MF307" s="45"/>
      <c r="MG307" s="45"/>
      <c r="MH307" s="45"/>
      <c r="MI307" s="45"/>
      <c r="MJ307" s="45"/>
      <c r="MK307" s="45"/>
      <c r="ML307" s="45"/>
      <c r="MM307" s="45"/>
      <c r="MN307" s="45"/>
      <c r="MO307" s="45"/>
      <c r="MP307" s="45"/>
      <c r="MQ307" s="45"/>
      <c r="MR307" s="45"/>
      <c r="MS307" s="45"/>
      <c r="MT307" s="45"/>
      <c r="MU307" s="45"/>
      <c r="MV307" s="45"/>
      <c r="MW307" s="45"/>
      <c r="MX307" s="45"/>
      <c r="MY307" s="45"/>
      <c r="MZ307" s="45"/>
      <c r="NA307" s="45"/>
      <c r="NB307" s="45"/>
      <c r="NC307" s="45"/>
      <c r="ND307" s="45"/>
      <c r="NE307" s="45"/>
      <c r="NF307" s="45"/>
      <c r="NG307" s="45"/>
      <c r="NH307" s="45"/>
      <c r="NI307" s="45"/>
      <c r="NJ307" s="45"/>
      <c r="NK307" s="45"/>
      <c r="NL307" s="45"/>
      <c r="NM307" s="45"/>
      <c r="NN307" s="45"/>
      <c r="NO307" s="45"/>
      <c r="NP307" s="45"/>
      <c r="NQ307" s="45"/>
      <c r="NR307" s="45"/>
      <c r="NS307" s="45"/>
      <c r="NT307" s="45"/>
      <c r="NU307" s="45"/>
      <c r="NV307" s="45"/>
      <c r="NW307" s="45"/>
      <c r="NX307" s="45"/>
      <c r="NY307" s="45"/>
      <c r="NZ307" s="45"/>
      <c r="OA307" s="45"/>
      <c r="OB307" s="45"/>
      <c r="OC307" s="45"/>
      <c r="OD307" s="45"/>
      <c r="OE307" s="45"/>
      <c r="OF307" s="45"/>
      <c r="OG307" s="45"/>
      <c r="OH307" s="45"/>
      <c r="OI307" s="45"/>
      <c r="OJ307" s="45"/>
      <c r="OK307" s="45"/>
      <c r="OL307" s="45"/>
      <c r="OM307" s="45"/>
      <c r="ON307" s="45"/>
      <c r="OO307" s="45"/>
      <c r="OP307" s="45"/>
      <c r="OQ307" s="45"/>
      <c r="OR307" s="45"/>
      <c r="OS307" s="45"/>
      <c r="OT307" s="45"/>
      <c r="OU307" s="45"/>
      <c r="OV307" s="45"/>
      <c r="OW307" s="45"/>
      <c r="OX307" s="45"/>
      <c r="OY307" s="45"/>
      <c r="OZ307" s="45"/>
      <c r="PA307" s="45"/>
      <c r="PB307" s="45"/>
      <c r="PC307" s="45"/>
      <c r="PD307" s="45"/>
      <c r="PE307" s="45"/>
      <c r="PF307" s="45"/>
      <c r="PG307" s="45"/>
      <c r="PH307" s="45"/>
      <c r="PI307" s="45"/>
      <c r="PJ307" s="45"/>
      <c r="PK307" s="45"/>
      <c r="PL307" s="45"/>
      <c r="PM307" s="45"/>
      <c r="PN307" s="45"/>
      <c r="PO307" s="45"/>
      <c r="PP307" s="45"/>
      <c r="PQ307" s="45"/>
      <c r="PR307" s="45"/>
      <c r="PS307" s="45"/>
      <c r="PT307" s="45"/>
      <c r="PU307" s="45"/>
      <c r="PV307" s="45"/>
      <c r="PW307" s="45"/>
      <c r="PX307" s="45"/>
      <c r="PY307" s="45"/>
      <c r="PZ307" s="45"/>
      <c r="QA307" s="45"/>
      <c r="QB307" s="45"/>
      <c r="QC307" s="45"/>
      <c r="QD307" s="45"/>
      <c r="QE307" s="45"/>
      <c r="QF307" s="45"/>
      <c r="QG307" s="45"/>
      <c r="QH307" s="45"/>
      <c r="QI307" s="45"/>
      <c r="QJ307" s="45"/>
      <c r="QK307" s="45"/>
      <c r="QL307" s="45"/>
      <c r="QM307" s="45"/>
      <c r="QN307" s="45"/>
      <c r="QO307" s="45"/>
      <c r="QP307" s="45"/>
      <c r="QQ307" s="45"/>
      <c r="QR307" s="45"/>
      <c r="QS307" s="45"/>
      <c r="QT307" s="45"/>
      <c r="QU307" s="45"/>
      <c r="QV307" s="45"/>
      <c r="QW307" s="45"/>
      <c r="QX307" s="45"/>
      <c r="QY307" s="45"/>
      <c r="QZ307" s="45"/>
      <c r="RA307" s="45"/>
      <c r="RB307" s="45"/>
      <c r="RC307" s="45"/>
      <c r="RD307" s="45"/>
      <c r="RE307" s="45"/>
      <c r="RF307" s="45"/>
      <c r="RG307" s="45"/>
      <c r="RH307" s="45"/>
      <c r="RI307" s="45"/>
      <c r="RJ307" s="45"/>
      <c r="RK307" s="45"/>
      <c r="RL307" s="45"/>
      <c r="RM307" s="45"/>
      <c r="RN307" s="45"/>
      <c r="RO307" s="45"/>
      <c r="RP307" s="45"/>
      <c r="RQ307" s="45"/>
      <c r="RR307" s="45"/>
      <c r="RS307" s="45"/>
      <c r="RT307" s="45"/>
      <c r="RU307" s="45"/>
      <c r="RV307" s="45"/>
      <c r="RW307" s="45"/>
      <c r="RX307" s="45"/>
      <c r="RY307" s="45"/>
      <c r="RZ307" s="45"/>
      <c r="SA307" s="45"/>
      <c r="SB307" s="45"/>
      <c r="SC307" s="45"/>
      <c r="SD307" s="45"/>
      <c r="SE307" s="45"/>
      <c r="SF307" s="45"/>
      <c r="SG307" s="45"/>
      <c r="SH307" s="45"/>
      <c r="SI307" s="45"/>
      <c r="SJ307" s="45"/>
      <c r="SK307" s="45"/>
      <c r="SL307" s="45"/>
      <c r="SM307" s="45"/>
      <c r="SN307" s="45"/>
      <c r="SO307" s="45"/>
      <c r="SP307" s="45"/>
      <c r="SQ307" s="45"/>
      <c r="SR307" s="45"/>
      <c r="SS307" s="45"/>
      <c r="ST307" s="45"/>
      <c r="SU307" s="45"/>
      <c r="SV307" s="45"/>
      <c r="SW307" s="45"/>
      <c r="SX307" s="45"/>
      <c r="SY307" s="45"/>
      <c r="SZ307" s="45"/>
      <c r="TA307" s="45"/>
      <c r="TB307" s="45"/>
      <c r="TC307" s="45"/>
      <c r="TD307" s="45"/>
      <c r="TE307" s="45"/>
      <c r="TF307" s="45"/>
      <c r="TG307" s="45"/>
      <c r="TH307" s="45"/>
      <c r="TI307" s="45"/>
      <c r="TJ307" s="45"/>
      <c r="TK307" s="45"/>
      <c r="TL307" s="45"/>
      <c r="TM307" s="45"/>
      <c r="TN307" s="45"/>
      <c r="TO307" s="45"/>
      <c r="TP307" s="45"/>
      <c r="TQ307" s="45"/>
      <c r="TR307" s="45"/>
      <c r="TS307" s="45"/>
      <c r="TT307" s="45"/>
      <c r="TU307" s="45"/>
      <c r="TV307" s="45"/>
      <c r="TW307" s="45"/>
      <c r="TX307" s="45"/>
      <c r="TY307" s="45"/>
      <c r="TZ307" s="45"/>
      <c r="UA307" s="45"/>
      <c r="UB307" s="45"/>
      <c r="UC307" s="45"/>
      <c r="UD307" s="45"/>
      <c r="UE307" s="45"/>
      <c r="UF307" s="45"/>
      <c r="UG307" s="45"/>
      <c r="UH307" s="45"/>
      <c r="UI307" s="45"/>
      <c r="UJ307" s="45"/>
      <c r="UK307" s="45"/>
      <c r="UL307" s="45"/>
      <c r="UM307" s="45"/>
      <c r="UN307" s="45"/>
      <c r="UO307" s="45"/>
      <c r="UP307" s="45"/>
      <c r="UQ307" s="45"/>
      <c r="UR307" s="45"/>
      <c r="US307" s="45"/>
      <c r="UT307" s="45"/>
      <c r="UU307" s="45"/>
      <c r="UV307" s="45"/>
      <c r="UW307" s="45"/>
      <c r="UX307" s="45"/>
      <c r="UY307" s="45"/>
      <c r="UZ307" s="45"/>
      <c r="VA307" s="45"/>
      <c r="VB307" s="45"/>
      <c r="VC307" s="45"/>
      <c r="VD307" s="45"/>
      <c r="VE307" s="45"/>
      <c r="VF307" s="45"/>
      <c r="VG307" s="45"/>
      <c r="VH307" s="45"/>
      <c r="VI307" s="45"/>
      <c r="VJ307" s="45"/>
      <c r="VK307" s="45"/>
      <c r="VL307" s="45"/>
      <c r="VM307" s="45"/>
      <c r="VN307" s="45"/>
      <c r="VO307" s="45"/>
      <c r="VP307" s="45"/>
      <c r="VQ307" s="45"/>
      <c r="VR307" s="45"/>
      <c r="VS307" s="45"/>
      <c r="VT307" s="45"/>
      <c r="VU307" s="45"/>
      <c r="VV307" s="45"/>
      <c r="VW307" s="45"/>
      <c r="VX307" s="45"/>
      <c r="VY307" s="45"/>
      <c r="VZ307" s="45"/>
      <c r="WA307" s="45"/>
      <c r="WB307" s="45"/>
      <c r="WC307" s="45"/>
      <c r="WD307" s="45"/>
      <c r="WE307" s="45"/>
      <c r="WF307" s="45"/>
      <c r="WG307" s="45"/>
      <c r="WH307" s="45"/>
      <c r="WI307" s="45"/>
      <c r="WJ307" s="45"/>
      <c r="WK307" s="45"/>
      <c r="WL307" s="45"/>
      <c r="WM307" s="45"/>
      <c r="WN307" s="45"/>
      <c r="WO307" s="45"/>
      <c r="WP307" s="45"/>
      <c r="WQ307" s="45"/>
      <c r="WR307" s="45"/>
      <c r="WS307" s="45"/>
      <c r="WT307" s="45"/>
      <c r="WU307" s="45"/>
      <c r="WV307" s="45"/>
      <c r="WW307" s="45"/>
      <c r="WX307" s="45"/>
      <c r="WY307" s="45"/>
      <c r="WZ307" s="45"/>
      <c r="XA307" s="45"/>
      <c r="XB307" s="45"/>
      <c r="XC307" s="45"/>
      <c r="XD307" s="45"/>
      <c r="XE307" s="45"/>
      <c r="XF307" s="45"/>
      <c r="XG307" s="45"/>
      <c r="XH307" s="45"/>
      <c r="XI307" s="45"/>
      <c r="XJ307" s="45"/>
      <c r="XK307" s="45"/>
      <c r="XL307" s="45"/>
      <c r="XM307" s="45"/>
      <c r="XN307" s="45"/>
      <c r="XO307" s="45"/>
      <c r="XP307" s="45"/>
      <c r="XQ307" s="45"/>
      <c r="XR307" s="45"/>
      <c r="XS307" s="45"/>
      <c r="XT307" s="45"/>
      <c r="XU307" s="45"/>
      <c r="XV307" s="45"/>
      <c r="XW307" s="45"/>
      <c r="XX307" s="45"/>
      <c r="XY307" s="45"/>
      <c r="XZ307" s="45"/>
      <c r="YA307" s="45"/>
      <c r="YB307" s="45"/>
      <c r="YC307" s="45"/>
      <c r="YD307" s="45"/>
      <c r="YE307" s="45"/>
      <c r="YF307" s="45"/>
      <c r="YG307" s="45"/>
      <c r="YH307" s="45"/>
      <c r="YI307" s="45"/>
      <c r="YJ307" s="45"/>
      <c r="YK307" s="45"/>
      <c r="YL307" s="45"/>
      <c r="YM307" s="45"/>
      <c r="YN307" s="45"/>
      <c r="YO307" s="45"/>
      <c r="YP307" s="45"/>
      <c r="YQ307" s="45"/>
      <c r="YR307" s="45"/>
      <c r="YS307" s="45"/>
      <c r="YT307" s="45"/>
      <c r="YU307" s="45"/>
      <c r="YV307" s="45"/>
      <c r="YW307" s="45"/>
      <c r="YX307" s="45"/>
      <c r="YY307" s="45"/>
      <c r="YZ307" s="45"/>
      <c r="ZA307" s="45"/>
      <c r="ZB307" s="45"/>
      <c r="ZC307" s="45"/>
      <c r="ZD307" s="45"/>
      <c r="ZE307" s="45"/>
      <c r="ZF307" s="45"/>
      <c r="ZG307" s="45"/>
      <c r="ZH307" s="45"/>
      <c r="ZI307" s="45"/>
      <c r="ZJ307" s="45"/>
      <c r="ZK307" s="45"/>
      <c r="ZL307" s="45"/>
      <c r="ZM307" s="45"/>
      <c r="ZN307" s="45"/>
      <c r="ZO307" s="45"/>
      <c r="ZP307" s="45"/>
      <c r="ZQ307" s="45"/>
      <c r="ZR307" s="45"/>
      <c r="ZS307" s="45"/>
      <c r="ZT307" s="45"/>
      <c r="ZU307" s="45"/>
      <c r="ZV307" s="45"/>
      <c r="ZW307" s="45"/>
      <c r="ZX307" s="45"/>
      <c r="ZY307" s="45"/>
      <c r="ZZ307" s="45"/>
      <c r="AAA307" s="45"/>
      <c r="AAB307" s="45"/>
      <c r="AAC307" s="45"/>
      <c r="AAD307" s="45"/>
      <c r="AAE307" s="45"/>
      <c r="AAF307" s="45"/>
      <c r="AAG307" s="45"/>
      <c r="AAH307" s="45"/>
      <c r="AAI307" s="45"/>
      <c r="AAJ307" s="45"/>
      <c r="AAK307" s="45"/>
      <c r="AAL307" s="45"/>
      <c r="AAM307" s="45"/>
      <c r="AAN307" s="45"/>
      <c r="AAO307" s="45"/>
      <c r="AAP307" s="45"/>
      <c r="AAQ307" s="45"/>
      <c r="AAR307" s="45"/>
      <c r="AAS307" s="45"/>
      <c r="AAT307" s="45"/>
      <c r="AAU307" s="45"/>
      <c r="AAV307" s="45"/>
      <c r="AAW307" s="45"/>
      <c r="AAX307" s="45"/>
      <c r="AAY307" s="45"/>
      <c r="AAZ307" s="45"/>
      <c r="ABA307" s="45"/>
      <c r="ABB307" s="45"/>
      <c r="ABC307" s="45"/>
      <c r="ABD307" s="45"/>
      <c r="ABE307" s="45"/>
      <c r="ABF307" s="45"/>
      <c r="ABG307" s="45"/>
      <c r="ABH307" s="45"/>
      <c r="ABI307" s="45"/>
      <c r="ABJ307" s="45"/>
      <c r="ABK307" s="45"/>
      <c r="ABL307" s="45"/>
      <c r="ABM307" s="45"/>
      <c r="ABN307" s="45"/>
      <c r="ABO307" s="45"/>
      <c r="ABP307" s="45"/>
      <c r="ABQ307" s="45"/>
      <c r="ABR307" s="45"/>
      <c r="ABS307" s="45"/>
      <c r="ABT307" s="45"/>
      <c r="ABU307" s="45"/>
      <c r="ABV307" s="45"/>
      <c r="ABW307" s="45"/>
      <c r="ABX307" s="45"/>
      <c r="ABY307" s="45"/>
      <c r="ABZ307" s="45"/>
      <c r="ACA307" s="45"/>
      <c r="ACB307" s="45"/>
      <c r="ACC307" s="45"/>
      <c r="ACD307" s="45"/>
      <c r="ACE307" s="45"/>
      <c r="ACF307" s="45"/>
      <c r="ACG307" s="45"/>
      <c r="ACH307" s="45"/>
      <c r="ACI307" s="45"/>
      <c r="ACJ307" s="45"/>
      <c r="ACK307" s="45"/>
      <c r="ACL307" s="45"/>
      <c r="ACM307" s="45"/>
      <c r="ACN307" s="45"/>
      <c r="ACO307" s="45"/>
      <c r="ACP307" s="45"/>
      <c r="ACQ307" s="45"/>
      <c r="ACR307" s="45"/>
      <c r="ACS307" s="45"/>
      <c r="ACT307" s="45"/>
      <c r="ACU307" s="45"/>
      <c r="ACV307" s="45"/>
      <c r="ACW307" s="45"/>
      <c r="ACX307" s="45"/>
      <c r="ACY307" s="45"/>
      <c r="ACZ307" s="45"/>
      <c r="ADA307" s="45"/>
      <c r="ADB307" s="45"/>
      <c r="ADC307" s="45"/>
      <c r="ADD307" s="45"/>
      <c r="ADE307" s="45"/>
      <c r="ADF307" s="45"/>
      <c r="ADG307" s="45"/>
      <c r="ADH307" s="45"/>
      <c r="ADI307" s="45"/>
      <c r="ADJ307" s="45"/>
      <c r="ADK307" s="45"/>
      <c r="ADL307" s="45"/>
      <c r="ADM307" s="45"/>
      <c r="ADN307" s="45"/>
      <c r="ADO307" s="45"/>
      <c r="ADP307" s="45"/>
      <c r="ADQ307" s="45"/>
      <c r="ADR307" s="45"/>
      <c r="ADS307" s="45"/>
      <c r="ADT307" s="45"/>
      <c r="ADU307" s="45"/>
      <c r="ADV307" s="45"/>
      <c r="ADW307" s="45"/>
      <c r="ADX307" s="45"/>
      <c r="ADY307" s="45"/>
      <c r="ADZ307" s="45"/>
      <c r="AEA307" s="45"/>
      <c r="AEB307" s="45"/>
      <c r="AEC307" s="45"/>
      <c r="AED307" s="45"/>
      <c r="AEE307" s="45"/>
      <c r="AEF307" s="45"/>
      <c r="AEG307" s="45"/>
      <c r="AEH307" s="45"/>
      <c r="AEI307" s="45"/>
      <c r="AEJ307" s="45"/>
      <c r="AEK307" s="45"/>
      <c r="AEL307" s="45"/>
      <c r="AEM307" s="45"/>
      <c r="AEN307" s="45"/>
      <c r="AEO307" s="45"/>
      <c r="AEP307" s="45"/>
      <c r="AEQ307" s="45"/>
      <c r="AER307" s="45"/>
      <c r="AES307" s="45"/>
      <c r="AET307" s="45"/>
      <c r="AEU307" s="45"/>
      <c r="AEV307" s="45"/>
      <c r="AEW307" s="45"/>
      <c r="AEX307" s="45"/>
      <c r="AEY307" s="45"/>
      <c r="AEZ307" s="45"/>
      <c r="AFA307" s="45"/>
      <c r="AFB307" s="45"/>
      <c r="AFC307" s="45"/>
      <c r="AFD307" s="45"/>
      <c r="AFE307" s="45"/>
      <c r="AFF307" s="45"/>
      <c r="AFG307" s="45"/>
      <c r="AFH307" s="45"/>
      <c r="AFI307" s="45"/>
      <c r="AFJ307" s="45"/>
      <c r="AFK307" s="45"/>
      <c r="AFL307" s="45"/>
      <c r="AFM307" s="45"/>
      <c r="AFN307" s="45"/>
      <c r="AFO307" s="45"/>
      <c r="AFP307" s="45"/>
      <c r="AFQ307" s="45"/>
      <c r="AFR307" s="45"/>
      <c r="AFS307" s="45"/>
      <c r="AFT307" s="45"/>
      <c r="AFU307" s="45"/>
      <c r="AFV307" s="45"/>
      <c r="AFW307" s="45"/>
      <c r="AFX307" s="45"/>
      <c r="AFY307" s="45"/>
      <c r="AFZ307" s="45"/>
      <c r="AGA307" s="45"/>
      <c r="AGB307" s="45"/>
      <c r="AGC307" s="45"/>
      <c r="AGD307" s="45"/>
      <c r="AGE307" s="45"/>
      <c r="AGF307" s="45"/>
      <c r="AGG307" s="45"/>
      <c r="AGH307" s="45"/>
      <c r="AGI307" s="45"/>
      <c r="AGJ307" s="45"/>
      <c r="AGK307" s="45"/>
      <c r="AGL307" s="45"/>
      <c r="AGM307" s="45"/>
      <c r="AGN307" s="45"/>
      <c r="AGO307" s="45"/>
      <c r="AGP307" s="45"/>
      <c r="AGQ307" s="45"/>
      <c r="AGR307" s="45"/>
      <c r="AGS307" s="45"/>
      <c r="AGT307" s="45"/>
      <c r="AGU307" s="45"/>
      <c r="AGV307" s="45"/>
      <c r="AGW307" s="45"/>
      <c r="AGX307" s="45"/>
      <c r="AGY307" s="45"/>
      <c r="AGZ307" s="45"/>
      <c r="AHA307" s="45"/>
      <c r="AHB307" s="45"/>
      <c r="AHC307" s="45"/>
      <c r="AHD307" s="45"/>
      <c r="AHE307" s="45"/>
      <c r="AHF307" s="45"/>
      <c r="AHG307" s="45"/>
      <c r="AHH307" s="45"/>
      <c r="AHI307" s="45"/>
      <c r="AHJ307" s="45"/>
      <c r="AHK307" s="45"/>
      <c r="AHL307" s="45"/>
      <c r="AHM307" s="45"/>
      <c r="AHN307" s="45"/>
      <c r="AHO307" s="45"/>
      <c r="AHP307" s="45"/>
      <c r="AHQ307" s="45"/>
      <c r="AHR307" s="45"/>
      <c r="AHS307" s="45"/>
      <c r="AHT307" s="45"/>
      <c r="AHU307" s="45"/>
      <c r="AHV307" s="45"/>
      <c r="AHW307" s="45"/>
      <c r="AHX307" s="45"/>
      <c r="AHY307" s="45"/>
      <c r="AHZ307" s="45"/>
      <c r="AIA307" s="45"/>
      <c r="AIB307" s="45"/>
      <c r="AIC307" s="45"/>
      <c r="AID307" s="45"/>
      <c r="AIE307" s="45"/>
      <c r="AIF307" s="45"/>
      <c r="AIG307" s="45"/>
      <c r="AIH307" s="45"/>
      <c r="AII307" s="45"/>
      <c r="AIJ307" s="45"/>
      <c r="AIK307" s="45"/>
      <c r="AIL307" s="45"/>
      <c r="AIM307" s="45"/>
      <c r="AIN307" s="45"/>
      <c r="AIO307" s="45"/>
      <c r="AIP307" s="45"/>
      <c r="AIQ307" s="45"/>
      <c r="AIR307" s="45"/>
      <c r="AIS307" s="45"/>
      <c r="AIT307" s="45"/>
      <c r="AIU307" s="45"/>
      <c r="AIV307" s="45"/>
      <c r="AIW307" s="45"/>
      <c r="AIX307" s="45"/>
      <c r="AIY307" s="45"/>
      <c r="AIZ307" s="45"/>
      <c r="AJA307" s="45"/>
      <c r="AJB307" s="45"/>
      <c r="AJC307" s="45"/>
      <c r="AJD307" s="45"/>
      <c r="AJE307" s="45"/>
      <c r="AJF307" s="45"/>
      <c r="AJG307" s="45"/>
      <c r="AJH307" s="45"/>
      <c r="AJI307" s="45"/>
      <c r="AJJ307" s="45"/>
      <c r="AJK307" s="45"/>
      <c r="AJL307" s="45"/>
      <c r="AJM307" s="45"/>
      <c r="AJN307" s="45"/>
      <c r="AJO307" s="45"/>
      <c r="AJP307" s="45"/>
      <c r="AJQ307" s="45"/>
      <c r="AJR307" s="45"/>
      <c r="AJS307" s="45"/>
      <c r="AJT307" s="45"/>
      <c r="AJU307" s="45"/>
      <c r="AJV307" s="45"/>
      <c r="AJW307" s="45"/>
      <c r="AJX307" s="45"/>
      <c r="AJY307" s="45"/>
      <c r="AJZ307" s="45"/>
      <c r="AKA307" s="45"/>
      <c r="AKB307" s="45"/>
      <c r="AKC307" s="45"/>
      <c r="AKD307" s="45"/>
      <c r="AKE307" s="45"/>
      <c r="AKF307" s="45"/>
      <c r="AKG307" s="45"/>
      <c r="AKH307" s="45"/>
      <c r="AKI307" s="45"/>
      <c r="AKJ307" s="45"/>
      <c r="AKK307" s="45"/>
      <c r="AKL307" s="45"/>
      <c r="AKM307" s="45"/>
      <c r="AKN307" s="45"/>
      <c r="AKO307" s="45"/>
      <c r="AKP307" s="45"/>
      <c r="AKQ307" s="45"/>
      <c r="AKR307" s="45"/>
      <c r="AKS307" s="45"/>
      <c r="AKT307" s="45"/>
      <c r="AKU307" s="45"/>
      <c r="AKV307" s="45"/>
      <c r="AKW307" s="45"/>
      <c r="AKX307" s="45"/>
      <c r="AKY307" s="45"/>
      <c r="AKZ307" s="45"/>
      <c r="ALA307" s="45"/>
      <c r="ALB307" s="45"/>
      <c r="ALC307" s="45"/>
      <c r="ALD307" s="45"/>
      <c r="ALE307" s="45"/>
      <c r="ALF307" s="45"/>
      <c r="ALG307" s="45"/>
      <c r="ALH307" s="45"/>
      <c r="ALI307" s="45"/>
      <c r="ALJ307" s="45"/>
      <c r="ALK307" s="45"/>
      <c r="ALL307" s="45"/>
      <c r="ALM307" s="45"/>
      <c r="ALN307" s="45"/>
      <c r="ALO307" s="45"/>
      <c r="ALP307" s="45"/>
      <c r="ALQ307" s="45"/>
      <c r="ALR307" s="45"/>
      <c r="ALS307" s="45"/>
      <c r="ALT307" s="45"/>
      <c r="ALU307" s="45"/>
      <c r="ALV307" s="45"/>
      <c r="ALW307" s="45"/>
      <c r="ALX307" s="45"/>
      <c r="ALY307" s="45"/>
      <c r="ALZ307" s="45"/>
      <c r="AMA307" s="45"/>
      <c r="AMB307" s="45"/>
      <c r="AMC307" s="45"/>
      <c r="AMD307" s="45"/>
      <c r="AME307" s="45"/>
      <c r="AMF307" s="45"/>
      <c r="AMG307" s="45"/>
    </row>
    <row r="308" spans="1:1021" x14ac:dyDescent="0.2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7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  <c r="LL308" s="45"/>
      <c r="LM308" s="45"/>
      <c r="LN308" s="45"/>
      <c r="LO308" s="45"/>
      <c r="LP308" s="45"/>
      <c r="LQ308" s="45"/>
      <c r="LR308" s="45"/>
      <c r="LS308" s="45"/>
      <c r="LT308" s="45"/>
      <c r="LU308" s="45"/>
      <c r="LV308" s="45"/>
      <c r="LW308" s="45"/>
      <c r="LX308" s="45"/>
      <c r="LY308" s="45"/>
      <c r="LZ308" s="45"/>
      <c r="MA308" s="45"/>
      <c r="MB308" s="45"/>
      <c r="MC308" s="45"/>
      <c r="MD308" s="45"/>
      <c r="ME308" s="45"/>
      <c r="MF308" s="45"/>
      <c r="MG308" s="45"/>
      <c r="MH308" s="45"/>
      <c r="MI308" s="45"/>
      <c r="MJ308" s="45"/>
      <c r="MK308" s="45"/>
      <c r="ML308" s="45"/>
      <c r="MM308" s="45"/>
      <c r="MN308" s="45"/>
      <c r="MO308" s="45"/>
      <c r="MP308" s="45"/>
      <c r="MQ308" s="45"/>
      <c r="MR308" s="45"/>
      <c r="MS308" s="45"/>
      <c r="MT308" s="45"/>
      <c r="MU308" s="45"/>
      <c r="MV308" s="45"/>
      <c r="MW308" s="45"/>
      <c r="MX308" s="45"/>
      <c r="MY308" s="45"/>
      <c r="MZ308" s="45"/>
      <c r="NA308" s="45"/>
      <c r="NB308" s="45"/>
      <c r="NC308" s="45"/>
      <c r="ND308" s="45"/>
      <c r="NE308" s="45"/>
      <c r="NF308" s="45"/>
      <c r="NG308" s="45"/>
      <c r="NH308" s="45"/>
      <c r="NI308" s="45"/>
      <c r="NJ308" s="45"/>
      <c r="NK308" s="45"/>
      <c r="NL308" s="45"/>
      <c r="NM308" s="45"/>
      <c r="NN308" s="45"/>
      <c r="NO308" s="45"/>
      <c r="NP308" s="45"/>
      <c r="NQ308" s="45"/>
      <c r="NR308" s="45"/>
      <c r="NS308" s="45"/>
      <c r="NT308" s="45"/>
      <c r="NU308" s="45"/>
      <c r="NV308" s="45"/>
      <c r="NW308" s="45"/>
      <c r="NX308" s="45"/>
      <c r="NY308" s="45"/>
      <c r="NZ308" s="45"/>
      <c r="OA308" s="45"/>
      <c r="OB308" s="45"/>
      <c r="OC308" s="45"/>
      <c r="OD308" s="45"/>
      <c r="OE308" s="45"/>
      <c r="OF308" s="45"/>
      <c r="OG308" s="45"/>
      <c r="OH308" s="45"/>
      <c r="OI308" s="45"/>
      <c r="OJ308" s="45"/>
      <c r="OK308" s="45"/>
      <c r="OL308" s="45"/>
      <c r="OM308" s="45"/>
      <c r="ON308" s="45"/>
      <c r="OO308" s="45"/>
      <c r="OP308" s="45"/>
      <c r="OQ308" s="45"/>
      <c r="OR308" s="45"/>
      <c r="OS308" s="45"/>
      <c r="OT308" s="45"/>
      <c r="OU308" s="45"/>
      <c r="OV308" s="45"/>
      <c r="OW308" s="45"/>
      <c r="OX308" s="45"/>
      <c r="OY308" s="45"/>
      <c r="OZ308" s="45"/>
      <c r="PA308" s="45"/>
      <c r="PB308" s="45"/>
      <c r="PC308" s="45"/>
      <c r="PD308" s="45"/>
      <c r="PE308" s="45"/>
      <c r="PF308" s="45"/>
      <c r="PG308" s="45"/>
      <c r="PH308" s="45"/>
      <c r="PI308" s="45"/>
      <c r="PJ308" s="45"/>
      <c r="PK308" s="45"/>
      <c r="PL308" s="45"/>
      <c r="PM308" s="45"/>
      <c r="PN308" s="45"/>
      <c r="PO308" s="45"/>
      <c r="PP308" s="45"/>
      <c r="PQ308" s="45"/>
      <c r="PR308" s="45"/>
      <c r="PS308" s="45"/>
      <c r="PT308" s="45"/>
      <c r="PU308" s="45"/>
      <c r="PV308" s="45"/>
      <c r="PW308" s="45"/>
      <c r="PX308" s="45"/>
      <c r="PY308" s="45"/>
      <c r="PZ308" s="45"/>
      <c r="QA308" s="45"/>
      <c r="QB308" s="45"/>
      <c r="QC308" s="45"/>
      <c r="QD308" s="45"/>
      <c r="QE308" s="45"/>
      <c r="QF308" s="45"/>
      <c r="QG308" s="45"/>
      <c r="QH308" s="45"/>
      <c r="QI308" s="45"/>
      <c r="QJ308" s="45"/>
      <c r="QK308" s="45"/>
      <c r="QL308" s="45"/>
      <c r="QM308" s="45"/>
      <c r="QN308" s="45"/>
      <c r="QO308" s="45"/>
      <c r="QP308" s="45"/>
      <c r="QQ308" s="45"/>
      <c r="QR308" s="45"/>
      <c r="QS308" s="45"/>
      <c r="QT308" s="45"/>
      <c r="QU308" s="45"/>
      <c r="QV308" s="45"/>
      <c r="QW308" s="45"/>
      <c r="QX308" s="45"/>
      <c r="QY308" s="45"/>
      <c r="QZ308" s="45"/>
      <c r="RA308" s="45"/>
      <c r="RB308" s="45"/>
      <c r="RC308" s="45"/>
      <c r="RD308" s="45"/>
      <c r="RE308" s="45"/>
      <c r="RF308" s="45"/>
      <c r="RG308" s="45"/>
      <c r="RH308" s="45"/>
      <c r="RI308" s="45"/>
      <c r="RJ308" s="45"/>
      <c r="RK308" s="45"/>
      <c r="RL308" s="45"/>
      <c r="RM308" s="45"/>
      <c r="RN308" s="45"/>
      <c r="RO308" s="45"/>
      <c r="RP308" s="45"/>
      <c r="RQ308" s="45"/>
      <c r="RR308" s="45"/>
      <c r="RS308" s="45"/>
      <c r="RT308" s="45"/>
      <c r="RU308" s="45"/>
      <c r="RV308" s="45"/>
      <c r="RW308" s="45"/>
      <c r="RX308" s="45"/>
      <c r="RY308" s="45"/>
      <c r="RZ308" s="45"/>
      <c r="SA308" s="45"/>
      <c r="SB308" s="45"/>
      <c r="SC308" s="45"/>
      <c r="SD308" s="45"/>
      <c r="SE308" s="45"/>
      <c r="SF308" s="45"/>
      <c r="SG308" s="45"/>
      <c r="SH308" s="45"/>
      <c r="SI308" s="45"/>
      <c r="SJ308" s="45"/>
      <c r="SK308" s="45"/>
      <c r="SL308" s="45"/>
      <c r="SM308" s="45"/>
      <c r="SN308" s="45"/>
      <c r="SO308" s="45"/>
      <c r="SP308" s="45"/>
      <c r="SQ308" s="45"/>
      <c r="SR308" s="45"/>
      <c r="SS308" s="45"/>
      <c r="ST308" s="45"/>
      <c r="SU308" s="45"/>
      <c r="SV308" s="45"/>
      <c r="SW308" s="45"/>
      <c r="SX308" s="45"/>
      <c r="SY308" s="45"/>
      <c r="SZ308" s="45"/>
      <c r="TA308" s="45"/>
      <c r="TB308" s="45"/>
      <c r="TC308" s="45"/>
      <c r="TD308" s="45"/>
      <c r="TE308" s="45"/>
      <c r="TF308" s="45"/>
      <c r="TG308" s="45"/>
      <c r="TH308" s="45"/>
      <c r="TI308" s="45"/>
      <c r="TJ308" s="45"/>
      <c r="TK308" s="45"/>
      <c r="TL308" s="45"/>
      <c r="TM308" s="45"/>
      <c r="TN308" s="45"/>
      <c r="TO308" s="45"/>
      <c r="TP308" s="45"/>
      <c r="TQ308" s="45"/>
      <c r="TR308" s="45"/>
      <c r="TS308" s="45"/>
      <c r="TT308" s="45"/>
      <c r="TU308" s="45"/>
      <c r="TV308" s="45"/>
      <c r="TW308" s="45"/>
      <c r="TX308" s="45"/>
      <c r="TY308" s="45"/>
      <c r="TZ308" s="45"/>
      <c r="UA308" s="45"/>
      <c r="UB308" s="45"/>
      <c r="UC308" s="45"/>
      <c r="UD308" s="45"/>
      <c r="UE308" s="45"/>
      <c r="UF308" s="45"/>
      <c r="UG308" s="45"/>
      <c r="UH308" s="45"/>
      <c r="UI308" s="45"/>
      <c r="UJ308" s="45"/>
      <c r="UK308" s="45"/>
      <c r="UL308" s="45"/>
      <c r="UM308" s="45"/>
      <c r="UN308" s="45"/>
      <c r="UO308" s="45"/>
      <c r="UP308" s="45"/>
      <c r="UQ308" s="45"/>
      <c r="UR308" s="45"/>
      <c r="US308" s="45"/>
      <c r="UT308" s="45"/>
      <c r="UU308" s="45"/>
      <c r="UV308" s="45"/>
      <c r="UW308" s="45"/>
      <c r="UX308" s="45"/>
      <c r="UY308" s="45"/>
      <c r="UZ308" s="45"/>
      <c r="VA308" s="45"/>
      <c r="VB308" s="45"/>
      <c r="VC308" s="45"/>
      <c r="VD308" s="45"/>
      <c r="VE308" s="45"/>
      <c r="VF308" s="45"/>
      <c r="VG308" s="45"/>
      <c r="VH308" s="45"/>
      <c r="VI308" s="45"/>
      <c r="VJ308" s="45"/>
      <c r="VK308" s="45"/>
      <c r="VL308" s="45"/>
      <c r="VM308" s="45"/>
      <c r="VN308" s="45"/>
      <c r="VO308" s="45"/>
      <c r="VP308" s="45"/>
      <c r="VQ308" s="45"/>
      <c r="VR308" s="45"/>
      <c r="VS308" s="45"/>
      <c r="VT308" s="45"/>
      <c r="VU308" s="45"/>
      <c r="VV308" s="45"/>
      <c r="VW308" s="45"/>
      <c r="VX308" s="45"/>
      <c r="VY308" s="45"/>
      <c r="VZ308" s="45"/>
      <c r="WA308" s="45"/>
      <c r="WB308" s="45"/>
      <c r="WC308" s="45"/>
      <c r="WD308" s="45"/>
      <c r="WE308" s="45"/>
      <c r="WF308" s="45"/>
      <c r="WG308" s="45"/>
      <c r="WH308" s="45"/>
      <c r="WI308" s="45"/>
      <c r="WJ308" s="45"/>
      <c r="WK308" s="45"/>
      <c r="WL308" s="45"/>
      <c r="WM308" s="45"/>
      <c r="WN308" s="45"/>
      <c r="WO308" s="45"/>
      <c r="WP308" s="45"/>
      <c r="WQ308" s="45"/>
      <c r="WR308" s="45"/>
      <c r="WS308" s="45"/>
      <c r="WT308" s="45"/>
      <c r="WU308" s="45"/>
      <c r="WV308" s="45"/>
      <c r="WW308" s="45"/>
      <c r="WX308" s="45"/>
      <c r="WY308" s="45"/>
      <c r="WZ308" s="45"/>
      <c r="XA308" s="45"/>
      <c r="XB308" s="45"/>
      <c r="XC308" s="45"/>
      <c r="XD308" s="45"/>
      <c r="XE308" s="45"/>
      <c r="XF308" s="45"/>
      <c r="XG308" s="45"/>
      <c r="XH308" s="45"/>
      <c r="XI308" s="45"/>
      <c r="XJ308" s="45"/>
      <c r="XK308" s="45"/>
      <c r="XL308" s="45"/>
      <c r="XM308" s="45"/>
      <c r="XN308" s="45"/>
      <c r="XO308" s="45"/>
      <c r="XP308" s="45"/>
      <c r="XQ308" s="45"/>
      <c r="XR308" s="45"/>
      <c r="XS308" s="45"/>
      <c r="XT308" s="45"/>
      <c r="XU308" s="45"/>
      <c r="XV308" s="45"/>
      <c r="XW308" s="45"/>
      <c r="XX308" s="45"/>
      <c r="XY308" s="45"/>
      <c r="XZ308" s="45"/>
      <c r="YA308" s="45"/>
      <c r="YB308" s="45"/>
      <c r="YC308" s="45"/>
      <c r="YD308" s="45"/>
      <c r="YE308" s="45"/>
      <c r="YF308" s="45"/>
      <c r="YG308" s="45"/>
      <c r="YH308" s="45"/>
      <c r="YI308" s="45"/>
      <c r="YJ308" s="45"/>
      <c r="YK308" s="45"/>
      <c r="YL308" s="45"/>
      <c r="YM308" s="45"/>
      <c r="YN308" s="45"/>
      <c r="YO308" s="45"/>
      <c r="YP308" s="45"/>
      <c r="YQ308" s="45"/>
      <c r="YR308" s="45"/>
      <c r="YS308" s="45"/>
      <c r="YT308" s="45"/>
      <c r="YU308" s="45"/>
      <c r="YV308" s="45"/>
      <c r="YW308" s="45"/>
      <c r="YX308" s="45"/>
      <c r="YY308" s="45"/>
      <c r="YZ308" s="45"/>
      <c r="ZA308" s="45"/>
      <c r="ZB308" s="45"/>
      <c r="ZC308" s="45"/>
      <c r="ZD308" s="45"/>
      <c r="ZE308" s="45"/>
      <c r="ZF308" s="45"/>
      <c r="ZG308" s="45"/>
      <c r="ZH308" s="45"/>
      <c r="ZI308" s="45"/>
      <c r="ZJ308" s="45"/>
      <c r="ZK308" s="45"/>
      <c r="ZL308" s="45"/>
      <c r="ZM308" s="45"/>
      <c r="ZN308" s="45"/>
      <c r="ZO308" s="45"/>
      <c r="ZP308" s="45"/>
      <c r="ZQ308" s="45"/>
      <c r="ZR308" s="45"/>
      <c r="ZS308" s="45"/>
      <c r="ZT308" s="45"/>
      <c r="ZU308" s="45"/>
      <c r="ZV308" s="45"/>
      <c r="ZW308" s="45"/>
      <c r="ZX308" s="45"/>
      <c r="ZY308" s="45"/>
      <c r="ZZ308" s="45"/>
      <c r="AAA308" s="45"/>
      <c r="AAB308" s="45"/>
      <c r="AAC308" s="45"/>
      <c r="AAD308" s="45"/>
      <c r="AAE308" s="45"/>
      <c r="AAF308" s="45"/>
      <c r="AAG308" s="45"/>
      <c r="AAH308" s="45"/>
      <c r="AAI308" s="45"/>
      <c r="AAJ308" s="45"/>
      <c r="AAK308" s="45"/>
      <c r="AAL308" s="45"/>
      <c r="AAM308" s="45"/>
      <c r="AAN308" s="45"/>
      <c r="AAO308" s="45"/>
      <c r="AAP308" s="45"/>
      <c r="AAQ308" s="45"/>
      <c r="AAR308" s="45"/>
      <c r="AAS308" s="45"/>
      <c r="AAT308" s="45"/>
      <c r="AAU308" s="45"/>
      <c r="AAV308" s="45"/>
      <c r="AAW308" s="45"/>
      <c r="AAX308" s="45"/>
      <c r="AAY308" s="45"/>
      <c r="AAZ308" s="45"/>
      <c r="ABA308" s="45"/>
      <c r="ABB308" s="45"/>
      <c r="ABC308" s="45"/>
      <c r="ABD308" s="45"/>
      <c r="ABE308" s="45"/>
      <c r="ABF308" s="45"/>
      <c r="ABG308" s="45"/>
      <c r="ABH308" s="45"/>
      <c r="ABI308" s="45"/>
      <c r="ABJ308" s="45"/>
      <c r="ABK308" s="45"/>
      <c r="ABL308" s="45"/>
      <c r="ABM308" s="45"/>
      <c r="ABN308" s="45"/>
      <c r="ABO308" s="45"/>
      <c r="ABP308" s="45"/>
      <c r="ABQ308" s="45"/>
      <c r="ABR308" s="45"/>
      <c r="ABS308" s="45"/>
      <c r="ABT308" s="45"/>
      <c r="ABU308" s="45"/>
      <c r="ABV308" s="45"/>
      <c r="ABW308" s="45"/>
      <c r="ABX308" s="45"/>
      <c r="ABY308" s="45"/>
      <c r="ABZ308" s="45"/>
      <c r="ACA308" s="45"/>
      <c r="ACB308" s="45"/>
      <c r="ACC308" s="45"/>
      <c r="ACD308" s="45"/>
      <c r="ACE308" s="45"/>
      <c r="ACF308" s="45"/>
      <c r="ACG308" s="45"/>
      <c r="ACH308" s="45"/>
      <c r="ACI308" s="45"/>
      <c r="ACJ308" s="45"/>
      <c r="ACK308" s="45"/>
      <c r="ACL308" s="45"/>
      <c r="ACM308" s="45"/>
      <c r="ACN308" s="45"/>
      <c r="ACO308" s="45"/>
      <c r="ACP308" s="45"/>
      <c r="ACQ308" s="45"/>
      <c r="ACR308" s="45"/>
      <c r="ACS308" s="45"/>
      <c r="ACT308" s="45"/>
      <c r="ACU308" s="45"/>
      <c r="ACV308" s="45"/>
      <c r="ACW308" s="45"/>
      <c r="ACX308" s="45"/>
      <c r="ACY308" s="45"/>
      <c r="ACZ308" s="45"/>
      <c r="ADA308" s="45"/>
      <c r="ADB308" s="45"/>
      <c r="ADC308" s="45"/>
      <c r="ADD308" s="45"/>
      <c r="ADE308" s="45"/>
      <c r="ADF308" s="45"/>
      <c r="ADG308" s="45"/>
      <c r="ADH308" s="45"/>
      <c r="ADI308" s="45"/>
      <c r="ADJ308" s="45"/>
      <c r="ADK308" s="45"/>
      <c r="ADL308" s="45"/>
      <c r="ADM308" s="45"/>
      <c r="ADN308" s="45"/>
      <c r="ADO308" s="45"/>
      <c r="ADP308" s="45"/>
      <c r="ADQ308" s="45"/>
      <c r="ADR308" s="45"/>
      <c r="ADS308" s="45"/>
      <c r="ADT308" s="45"/>
      <c r="ADU308" s="45"/>
      <c r="ADV308" s="45"/>
      <c r="ADW308" s="45"/>
      <c r="ADX308" s="45"/>
      <c r="ADY308" s="45"/>
      <c r="ADZ308" s="45"/>
      <c r="AEA308" s="45"/>
      <c r="AEB308" s="45"/>
      <c r="AEC308" s="45"/>
      <c r="AED308" s="45"/>
      <c r="AEE308" s="45"/>
      <c r="AEF308" s="45"/>
      <c r="AEG308" s="45"/>
      <c r="AEH308" s="45"/>
      <c r="AEI308" s="45"/>
      <c r="AEJ308" s="45"/>
      <c r="AEK308" s="45"/>
      <c r="AEL308" s="45"/>
      <c r="AEM308" s="45"/>
      <c r="AEN308" s="45"/>
      <c r="AEO308" s="45"/>
      <c r="AEP308" s="45"/>
      <c r="AEQ308" s="45"/>
      <c r="AER308" s="45"/>
      <c r="AES308" s="45"/>
      <c r="AET308" s="45"/>
      <c r="AEU308" s="45"/>
      <c r="AEV308" s="45"/>
      <c r="AEW308" s="45"/>
      <c r="AEX308" s="45"/>
      <c r="AEY308" s="45"/>
      <c r="AEZ308" s="45"/>
      <c r="AFA308" s="45"/>
      <c r="AFB308" s="45"/>
      <c r="AFC308" s="45"/>
      <c r="AFD308" s="45"/>
      <c r="AFE308" s="45"/>
      <c r="AFF308" s="45"/>
      <c r="AFG308" s="45"/>
      <c r="AFH308" s="45"/>
      <c r="AFI308" s="45"/>
      <c r="AFJ308" s="45"/>
      <c r="AFK308" s="45"/>
      <c r="AFL308" s="45"/>
      <c r="AFM308" s="45"/>
      <c r="AFN308" s="45"/>
      <c r="AFO308" s="45"/>
      <c r="AFP308" s="45"/>
      <c r="AFQ308" s="45"/>
      <c r="AFR308" s="45"/>
      <c r="AFS308" s="45"/>
      <c r="AFT308" s="45"/>
      <c r="AFU308" s="45"/>
      <c r="AFV308" s="45"/>
      <c r="AFW308" s="45"/>
      <c r="AFX308" s="45"/>
      <c r="AFY308" s="45"/>
      <c r="AFZ308" s="45"/>
      <c r="AGA308" s="45"/>
      <c r="AGB308" s="45"/>
      <c r="AGC308" s="45"/>
      <c r="AGD308" s="45"/>
      <c r="AGE308" s="45"/>
      <c r="AGF308" s="45"/>
      <c r="AGG308" s="45"/>
      <c r="AGH308" s="45"/>
      <c r="AGI308" s="45"/>
      <c r="AGJ308" s="45"/>
      <c r="AGK308" s="45"/>
      <c r="AGL308" s="45"/>
      <c r="AGM308" s="45"/>
      <c r="AGN308" s="45"/>
      <c r="AGO308" s="45"/>
      <c r="AGP308" s="45"/>
      <c r="AGQ308" s="45"/>
      <c r="AGR308" s="45"/>
      <c r="AGS308" s="45"/>
      <c r="AGT308" s="45"/>
      <c r="AGU308" s="45"/>
      <c r="AGV308" s="45"/>
      <c r="AGW308" s="45"/>
      <c r="AGX308" s="45"/>
      <c r="AGY308" s="45"/>
      <c r="AGZ308" s="45"/>
      <c r="AHA308" s="45"/>
      <c r="AHB308" s="45"/>
      <c r="AHC308" s="45"/>
      <c r="AHD308" s="45"/>
      <c r="AHE308" s="45"/>
      <c r="AHF308" s="45"/>
      <c r="AHG308" s="45"/>
      <c r="AHH308" s="45"/>
      <c r="AHI308" s="45"/>
      <c r="AHJ308" s="45"/>
      <c r="AHK308" s="45"/>
      <c r="AHL308" s="45"/>
      <c r="AHM308" s="45"/>
      <c r="AHN308" s="45"/>
      <c r="AHO308" s="45"/>
      <c r="AHP308" s="45"/>
      <c r="AHQ308" s="45"/>
      <c r="AHR308" s="45"/>
      <c r="AHS308" s="45"/>
      <c r="AHT308" s="45"/>
      <c r="AHU308" s="45"/>
      <c r="AHV308" s="45"/>
      <c r="AHW308" s="45"/>
      <c r="AHX308" s="45"/>
      <c r="AHY308" s="45"/>
      <c r="AHZ308" s="45"/>
      <c r="AIA308" s="45"/>
      <c r="AIB308" s="45"/>
      <c r="AIC308" s="45"/>
      <c r="AID308" s="45"/>
      <c r="AIE308" s="45"/>
      <c r="AIF308" s="45"/>
      <c r="AIG308" s="45"/>
      <c r="AIH308" s="45"/>
      <c r="AII308" s="45"/>
      <c r="AIJ308" s="45"/>
      <c r="AIK308" s="45"/>
      <c r="AIL308" s="45"/>
      <c r="AIM308" s="45"/>
      <c r="AIN308" s="45"/>
      <c r="AIO308" s="45"/>
      <c r="AIP308" s="45"/>
      <c r="AIQ308" s="45"/>
      <c r="AIR308" s="45"/>
      <c r="AIS308" s="45"/>
      <c r="AIT308" s="45"/>
      <c r="AIU308" s="45"/>
      <c r="AIV308" s="45"/>
      <c r="AIW308" s="45"/>
      <c r="AIX308" s="45"/>
      <c r="AIY308" s="45"/>
      <c r="AIZ308" s="45"/>
      <c r="AJA308" s="45"/>
      <c r="AJB308" s="45"/>
      <c r="AJC308" s="45"/>
      <c r="AJD308" s="45"/>
      <c r="AJE308" s="45"/>
      <c r="AJF308" s="45"/>
      <c r="AJG308" s="45"/>
      <c r="AJH308" s="45"/>
      <c r="AJI308" s="45"/>
      <c r="AJJ308" s="45"/>
      <c r="AJK308" s="45"/>
      <c r="AJL308" s="45"/>
      <c r="AJM308" s="45"/>
      <c r="AJN308" s="45"/>
      <c r="AJO308" s="45"/>
      <c r="AJP308" s="45"/>
      <c r="AJQ308" s="45"/>
      <c r="AJR308" s="45"/>
      <c r="AJS308" s="45"/>
      <c r="AJT308" s="45"/>
      <c r="AJU308" s="45"/>
      <c r="AJV308" s="45"/>
      <c r="AJW308" s="45"/>
      <c r="AJX308" s="45"/>
      <c r="AJY308" s="45"/>
      <c r="AJZ308" s="45"/>
      <c r="AKA308" s="45"/>
      <c r="AKB308" s="45"/>
      <c r="AKC308" s="45"/>
      <c r="AKD308" s="45"/>
      <c r="AKE308" s="45"/>
      <c r="AKF308" s="45"/>
      <c r="AKG308" s="45"/>
      <c r="AKH308" s="45"/>
      <c r="AKI308" s="45"/>
      <c r="AKJ308" s="45"/>
      <c r="AKK308" s="45"/>
      <c r="AKL308" s="45"/>
      <c r="AKM308" s="45"/>
      <c r="AKN308" s="45"/>
      <c r="AKO308" s="45"/>
      <c r="AKP308" s="45"/>
      <c r="AKQ308" s="45"/>
      <c r="AKR308" s="45"/>
      <c r="AKS308" s="45"/>
      <c r="AKT308" s="45"/>
      <c r="AKU308" s="45"/>
      <c r="AKV308" s="45"/>
      <c r="AKW308" s="45"/>
      <c r="AKX308" s="45"/>
      <c r="AKY308" s="45"/>
      <c r="AKZ308" s="45"/>
      <c r="ALA308" s="45"/>
      <c r="ALB308" s="45"/>
      <c r="ALC308" s="45"/>
      <c r="ALD308" s="45"/>
      <c r="ALE308" s="45"/>
      <c r="ALF308" s="45"/>
      <c r="ALG308" s="45"/>
      <c r="ALH308" s="45"/>
      <c r="ALI308" s="45"/>
      <c r="ALJ308" s="45"/>
      <c r="ALK308" s="45"/>
      <c r="ALL308" s="45"/>
      <c r="ALM308" s="45"/>
      <c r="ALN308" s="45"/>
      <c r="ALO308" s="45"/>
      <c r="ALP308" s="45"/>
      <c r="ALQ308" s="45"/>
      <c r="ALR308" s="45"/>
      <c r="ALS308" s="45"/>
      <c r="ALT308" s="45"/>
      <c r="ALU308" s="45"/>
      <c r="ALV308" s="45"/>
      <c r="ALW308" s="45"/>
      <c r="ALX308" s="45"/>
      <c r="ALY308" s="45"/>
      <c r="ALZ308" s="45"/>
      <c r="AMA308" s="45"/>
      <c r="AMB308" s="45"/>
      <c r="AMC308" s="45"/>
      <c r="AMD308" s="45"/>
      <c r="AME308" s="45"/>
      <c r="AMF308" s="45"/>
      <c r="AMG308" s="45"/>
    </row>
    <row r="309" spans="1:1021" x14ac:dyDescent="0.2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7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  <c r="LL309" s="45"/>
      <c r="LM309" s="45"/>
      <c r="LN309" s="45"/>
      <c r="LO309" s="45"/>
      <c r="LP309" s="45"/>
      <c r="LQ309" s="45"/>
      <c r="LR309" s="45"/>
      <c r="LS309" s="45"/>
      <c r="LT309" s="45"/>
      <c r="LU309" s="45"/>
      <c r="LV309" s="45"/>
      <c r="LW309" s="45"/>
      <c r="LX309" s="45"/>
      <c r="LY309" s="45"/>
      <c r="LZ309" s="45"/>
      <c r="MA309" s="45"/>
      <c r="MB309" s="45"/>
      <c r="MC309" s="45"/>
      <c r="MD309" s="45"/>
      <c r="ME309" s="45"/>
      <c r="MF309" s="45"/>
      <c r="MG309" s="45"/>
      <c r="MH309" s="45"/>
      <c r="MI309" s="45"/>
      <c r="MJ309" s="45"/>
      <c r="MK309" s="45"/>
      <c r="ML309" s="45"/>
      <c r="MM309" s="45"/>
      <c r="MN309" s="45"/>
      <c r="MO309" s="45"/>
      <c r="MP309" s="45"/>
      <c r="MQ309" s="45"/>
      <c r="MR309" s="45"/>
      <c r="MS309" s="45"/>
      <c r="MT309" s="45"/>
      <c r="MU309" s="45"/>
      <c r="MV309" s="45"/>
      <c r="MW309" s="45"/>
      <c r="MX309" s="45"/>
      <c r="MY309" s="45"/>
      <c r="MZ309" s="45"/>
      <c r="NA309" s="45"/>
      <c r="NB309" s="45"/>
      <c r="NC309" s="45"/>
      <c r="ND309" s="45"/>
      <c r="NE309" s="45"/>
      <c r="NF309" s="45"/>
      <c r="NG309" s="45"/>
      <c r="NH309" s="45"/>
      <c r="NI309" s="45"/>
      <c r="NJ309" s="45"/>
      <c r="NK309" s="45"/>
      <c r="NL309" s="45"/>
      <c r="NM309" s="45"/>
      <c r="NN309" s="45"/>
      <c r="NO309" s="45"/>
      <c r="NP309" s="45"/>
      <c r="NQ309" s="45"/>
      <c r="NR309" s="45"/>
      <c r="NS309" s="45"/>
      <c r="NT309" s="45"/>
      <c r="NU309" s="45"/>
      <c r="NV309" s="45"/>
      <c r="NW309" s="45"/>
      <c r="NX309" s="45"/>
      <c r="NY309" s="45"/>
      <c r="NZ309" s="45"/>
      <c r="OA309" s="45"/>
      <c r="OB309" s="45"/>
      <c r="OC309" s="45"/>
      <c r="OD309" s="45"/>
      <c r="OE309" s="45"/>
      <c r="OF309" s="45"/>
      <c r="OG309" s="45"/>
      <c r="OH309" s="45"/>
      <c r="OI309" s="45"/>
      <c r="OJ309" s="45"/>
      <c r="OK309" s="45"/>
      <c r="OL309" s="45"/>
      <c r="OM309" s="45"/>
      <c r="ON309" s="45"/>
      <c r="OO309" s="45"/>
      <c r="OP309" s="45"/>
      <c r="OQ309" s="45"/>
      <c r="OR309" s="45"/>
      <c r="OS309" s="45"/>
      <c r="OT309" s="45"/>
      <c r="OU309" s="45"/>
      <c r="OV309" s="45"/>
      <c r="OW309" s="45"/>
      <c r="OX309" s="45"/>
      <c r="OY309" s="45"/>
      <c r="OZ309" s="45"/>
      <c r="PA309" s="45"/>
      <c r="PB309" s="45"/>
      <c r="PC309" s="45"/>
      <c r="PD309" s="45"/>
      <c r="PE309" s="45"/>
      <c r="PF309" s="45"/>
      <c r="PG309" s="45"/>
      <c r="PH309" s="45"/>
      <c r="PI309" s="45"/>
      <c r="PJ309" s="45"/>
      <c r="PK309" s="45"/>
      <c r="PL309" s="45"/>
      <c r="PM309" s="45"/>
      <c r="PN309" s="45"/>
      <c r="PO309" s="45"/>
      <c r="PP309" s="45"/>
      <c r="PQ309" s="45"/>
      <c r="PR309" s="45"/>
      <c r="PS309" s="45"/>
      <c r="PT309" s="45"/>
      <c r="PU309" s="45"/>
      <c r="PV309" s="45"/>
      <c r="PW309" s="45"/>
      <c r="PX309" s="45"/>
      <c r="PY309" s="45"/>
      <c r="PZ309" s="45"/>
      <c r="QA309" s="45"/>
      <c r="QB309" s="45"/>
      <c r="QC309" s="45"/>
      <c r="QD309" s="45"/>
      <c r="QE309" s="45"/>
      <c r="QF309" s="45"/>
      <c r="QG309" s="45"/>
      <c r="QH309" s="45"/>
      <c r="QI309" s="45"/>
      <c r="QJ309" s="45"/>
      <c r="QK309" s="45"/>
      <c r="QL309" s="45"/>
      <c r="QM309" s="45"/>
      <c r="QN309" s="45"/>
      <c r="QO309" s="45"/>
      <c r="QP309" s="45"/>
      <c r="QQ309" s="45"/>
      <c r="QR309" s="45"/>
      <c r="QS309" s="45"/>
      <c r="QT309" s="45"/>
      <c r="QU309" s="45"/>
      <c r="QV309" s="45"/>
      <c r="QW309" s="45"/>
      <c r="QX309" s="45"/>
      <c r="QY309" s="45"/>
      <c r="QZ309" s="45"/>
      <c r="RA309" s="45"/>
      <c r="RB309" s="45"/>
      <c r="RC309" s="45"/>
      <c r="RD309" s="45"/>
      <c r="RE309" s="45"/>
      <c r="RF309" s="45"/>
      <c r="RG309" s="45"/>
      <c r="RH309" s="45"/>
      <c r="RI309" s="45"/>
      <c r="RJ309" s="45"/>
      <c r="RK309" s="45"/>
      <c r="RL309" s="45"/>
      <c r="RM309" s="45"/>
      <c r="RN309" s="45"/>
      <c r="RO309" s="45"/>
      <c r="RP309" s="45"/>
      <c r="RQ309" s="45"/>
      <c r="RR309" s="45"/>
      <c r="RS309" s="45"/>
      <c r="RT309" s="45"/>
      <c r="RU309" s="45"/>
      <c r="RV309" s="45"/>
      <c r="RW309" s="45"/>
      <c r="RX309" s="45"/>
      <c r="RY309" s="45"/>
      <c r="RZ309" s="45"/>
      <c r="SA309" s="45"/>
      <c r="SB309" s="45"/>
      <c r="SC309" s="45"/>
      <c r="SD309" s="45"/>
      <c r="SE309" s="45"/>
      <c r="SF309" s="45"/>
      <c r="SG309" s="45"/>
      <c r="SH309" s="45"/>
      <c r="SI309" s="45"/>
      <c r="SJ309" s="45"/>
      <c r="SK309" s="45"/>
      <c r="SL309" s="45"/>
      <c r="SM309" s="45"/>
      <c r="SN309" s="45"/>
      <c r="SO309" s="45"/>
      <c r="SP309" s="45"/>
      <c r="SQ309" s="45"/>
      <c r="SR309" s="45"/>
      <c r="SS309" s="45"/>
      <c r="ST309" s="45"/>
      <c r="SU309" s="45"/>
      <c r="SV309" s="45"/>
      <c r="SW309" s="45"/>
      <c r="SX309" s="45"/>
      <c r="SY309" s="45"/>
      <c r="SZ309" s="45"/>
      <c r="TA309" s="45"/>
      <c r="TB309" s="45"/>
      <c r="TC309" s="45"/>
      <c r="TD309" s="45"/>
      <c r="TE309" s="45"/>
      <c r="TF309" s="45"/>
      <c r="TG309" s="45"/>
      <c r="TH309" s="45"/>
      <c r="TI309" s="45"/>
      <c r="TJ309" s="45"/>
      <c r="TK309" s="45"/>
      <c r="TL309" s="45"/>
      <c r="TM309" s="45"/>
      <c r="TN309" s="45"/>
      <c r="TO309" s="45"/>
      <c r="TP309" s="45"/>
      <c r="TQ309" s="45"/>
      <c r="TR309" s="45"/>
      <c r="TS309" s="45"/>
      <c r="TT309" s="45"/>
      <c r="TU309" s="45"/>
      <c r="TV309" s="45"/>
      <c r="TW309" s="45"/>
      <c r="TX309" s="45"/>
      <c r="TY309" s="45"/>
      <c r="TZ309" s="45"/>
      <c r="UA309" s="45"/>
      <c r="UB309" s="45"/>
      <c r="UC309" s="45"/>
      <c r="UD309" s="45"/>
      <c r="UE309" s="45"/>
      <c r="UF309" s="45"/>
      <c r="UG309" s="45"/>
      <c r="UH309" s="45"/>
      <c r="UI309" s="45"/>
      <c r="UJ309" s="45"/>
      <c r="UK309" s="45"/>
      <c r="UL309" s="45"/>
      <c r="UM309" s="45"/>
      <c r="UN309" s="45"/>
      <c r="UO309" s="45"/>
      <c r="UP309" s="45"/>
      <c r="UQ309" s="45"/>
      <c r="UR309" s="45"/>
      <c r="US309" s="45"/>
      <c r="UT309" s="45"/>
      <c r="UU309" s="45"/>
      <c r="UV309" s="45"/>
      <c r="UW309" s="45"/>
      <c r="UX309" s="45"/>
      <c r="UY309" s="45"/>
      <c r="UZ309" s="45"/>
      <c r="VA309" s="45"/>
      <c r="VB309" s="45"/>
      <c r="VC309" s="45"/>
      <c r="VD309" s="45"/>
      <c r="VE309" s="45"/>
      <c r="VF309" s="45"/>
      <c r="VG309" s="45"/>
      <c r="VH309" s="45"/>
      <c r="VI309" s="45"/>
      <c r="VJ309" s="45"/>
      <c r="VK309" s="45"/>
      <c r="VL309" s="45"/>
      <c r="VM309" s="45"/>
      <c r="VN309" s="45"/>
      <c r="VO309" s="45"/>
      <c r="VP309" s="45"/>
      <c r="VQ309" s="45"/>
      <c r="VR309" s="45"/>
      <c r="VS309" s="45"/>
      <c r="VT309" s="45"/>
      <c r="VU309" s="45"/>
      <c r="VV309" s="45"/>
      <c r="VW309" s="45"/>
      <c r="VX309" s="45"/>
      <c r="VY309" s="45"/>
      <c r="VZ309" s="45"/>
      <c r="WA309" s="45"/>
      <c r="WB309" s="45"/>
      <c r="WC309" s="45"/>
      <c r="WD309" s="45"/>
      <c r="WE309" s="45"/>
      <c r="WF309" s="45"/>
      <c r="WG309" s="45"/>
      <c r="WH309" s="45"/>
      <c r="WI309" s="45"/>
      <c r="WJ309" s="45"/>
      <c r="WK309" s="45"/>
      <c r="WL309" s="45"/>
      <c r="WM309" s="45"/>
      <c r="WN309" s="45"/>
      <c r="WO309" s="45"/>
      <c r="WP309" s="45"/>
      <c r="WQ309" s="45"/>
      <c r="WR309" s="45"/>
      <c r="WS309" s="45"/>
      <c r="WT309" s="45"/>
      <c r="WU309" s="45"/>
      <c r="WV309" s="45"/>
      <c r="WW309" s="45"/>
      <c r="WX309" s="45"/>
      <c r="WY309" s="45"/>
      <c r="WZ309" s="45"/>
      <c r="XA309" s="45"/>
      <c r="XB309" s="45"/>
      <c r="XC309" s="45"/>
      <c r="XD309" s="45"/>
      <c r="XE309" s="45"/>
      <c r="XF309" s="45"/>
      <c r="XG309" s="45"/>
      <c r="XH309" s="45"/>
      <c r="XI309" s="45"/>
      <c r="XJ309" s="45"/>
      <c r="XK309" s="45"/>
      <c r="XL309" s="45"/>
      <c r="XM309" s="45"/>
      <c r="XN309" s="45"/>
      <c r="XO309" s="45"/>
      <c r="XP309" s="45"/>
      <c r="XQ309" s="45"/>
      <c r="XR309" s="45"/>
      <c r="XS309" s="45"/>
      <c r="XT309" s="45"/>
      <c r="XU309" s="45"/>
      <c r="XV309" s="45"/>
      <c r="XW309" s="45"/>
      <c r="XX309" s="45"/>
      <c r="XY309" s="45"/>
      <c r="XZ309" s="45"/>
      <c r="YA309" s="45"/>
      <c r="YB309" s="45"/>
      <c r="YC309" s="45"/>
      <c r="YD309" s="45"/>
      <c r="YE309" s="45"/>
      <c r="YF309" s="45"/>
      <c r="YG309" s="45"/>
      <c r="YH309" s="45"/>
      <c r="YI309" s="45"/>
      <c r="YJ309" s="45"/>
      <c r="YK309" s="45"/>
      <c r="YL309" s="45"/>
      <c r="YM309" s="45"/>
      <c r="YN309" s="45"/>
      <c r="YO309" s="45"/>
      <c r="YP309" s="45"/>
      <c r="YQ309" s="45"/>
      <c r="YR309" s="45"/>
      <c r="YS309" s="45"/>
      <c r="YT309" s="45"/>
      <c r="YU309" s="45"/>
      <c r="YV309" s="45"/>
      <c r="YW309" s="45"/>
      <c r="YX309" s="45"/>
      <c r="YY309" s="45"/>
      <c r="YZ309" s="45"/>
      <c r="ZA309" s="45"/>
      <c r="ZB309" s="45"/>
      <c r="ZC309" s="45"/>
      <c r="ZD309" s="45"/>
      <c r="ZE309" s="45"/>
      <c r="ZF309" s="45"/>
      <c r="ZG309" s="45"/>
      <c r="ZH309" s="45"/>
      <c r="ZI309" s="45"/>
      <c r="ZJ309" s="45"/>
      <c r="ZK309" s="45"/>
      <c r="ZL309" s="45"/>
      <c r="ZM309" s="45"/>
      <c r="ZN309" s="45"/>
      <c r="ZO309" s="45"/>
      <c r="ZP309" s="45"/>
      <c r="ZQ309" s="45"/>
      <c r="ZR309" s="45"/>
      <c r="ZS309" s="45"/>
      <c r="ZT309" s="45"/>
      <c r="ZU309" s="45"/>
      <c r="ZV309" s="45"/>
      <c r="ZW309" s="45"/>
      <c r="ZX309" s="45"/>
      <c r="ZY309" s="45"/>
      <c r="ZZ309" s="45"/>
      <c r="AAA309" s="45"/>
      <c r="AAB309" s="45"/>
      <c r="AAC309" s="45"/>
      <c r="AAD309" s="45"/>
      <c r="AAE309" s="45"/>
      <c r="AAF309" s="45"/>
      <c r="AAG309" s="45"/>
      <c r="AAH309" s="45"/>
      <c r="AAI309" s="45"/>
      <c r="AAJ309" s="45"/>
      <c r="AAK309" s="45"/>
      <c r="AAL309" s="45"/>
      <c r="AAM309" s="45"/>
      <c r="AAN309" s="45"/>
      <c r="AAO309" s="45"/>
      <c r="AAP309" s="45"/>
      <c r="AAQ309" s="45"/>
      <c r="AAR309" s="45"/>
      <c r="AAS309" s="45"/>
      <c r="AAT309" s="45"/>
      <c r="AAU309" s="45"/>
      <c r="AAV309" s="45"/>
      <c r="AAW309" s="45"/>
      <c r="AAX309" s="45"/>
      <c r="AAY309" s="45"/>
      <c r="AAZ309" s="45"/>
      <c r="ABA309" s="45"/>
      <c r="ABB309" s="45"/>
      <c r="ABC309" s="45"/>
      <c r="ABD309" s="45"/>
      <c r="ABE309" s="45"/>
      <c r="ABF309" s="45"/>
      <c r="ABG309" s="45"/>
      <c r="ABH309" s="45"/>
      <c r="ABI309" s="45"/>
      <c r="ABJ309" s="45"/>
      <c r="ABK309" s="45"/>
      <c r="ABL309" s="45"/>
      <c r="ABM309" s="45"/>
      <c r="ABN309" s="45"/>
      <c r="ABO309" s="45"/>
      <c r="ABP309" s="45"/>
      <c r="ABQ309" s="45"/>
      <c r="ABR309" s="45"/>
      <c r="ABS309" s="45"/>
      <c r="ABT309" s="45"/>
      <c r="ABU309" s="45"/>
      <c r="ABV309" s="45"/>
      <c r="ABW309" s="45"/>
      <c r="ABX309" s="45"/>
      <c r="ABY309" s="45"/>
      <c r="ABZ309" s="45"/>
      <c r="ACA309" s="45"/>
      <c r="ACB309" s="45"/>
      <c r="ACC309" s="45"/>
      <c r="ACD309" s="45"/>
      <c r="ACE309" s="45"/>
      <c r="ACF309" s="45"/>
      <c r="ACG309" s="45"/>
      <c r="ACH309" s="45"/>
      <c r="ACI309" s="45"/>
      <c r="ACJ309" s="45"/>
      <c r="ACK309" s="45"/>
      <c r="ACL309" s="45"/>
      <c r="ACM309" s="45"/>
      <c r="ACN309" s="45"/>
      <c r="ACO309" s="45"/>
      <c r="ACP309" s="45"/>
      <c r="ACQ309" s="45"/>
      <c r="ACR309" s="45"/>
      <c r="ACS309" s="45"/>
      <c r="ACT309" s="45"/>
      <c r="ACU309" s="45"/>
      <c r="ACV309" s="45"/>
      <c r="ACW309" s="45"/>
      <c r="ACX309" s="45"/>
      <c r="ACY309" s="45"/>
      <c r="ACZ309" s="45"/>
      <c r="ADA309" s="45"/>
      <c r="ADB309" s="45"/>
      <c r="ADC309" s="45"/>
      <c r="ADD309" s="45"/>
      <c r="ADE309" s="45"/>
      <c r="ADF309" s="45"/>
      <c r="ADG309" s="45"/>
      <c r="ADH309" s="45"/>
      <c r="ADI309" s="45"/>
      <c r="ADJ309" s="45"/>
      <c r="ADK309" s="45"/>
      <c r="ADL309" s="45"/>
      <c r="ADM309" s="45"/>
      <c r="ADN309" s="45"/>
      <c r="ADO309" s="45"/>
      <c r="ADP309" s="45"/>
      <c r="ADQ309" s="45"/>
      <c r="ADR309" s="45"/>
      <c r="ADS309" s="45"/>
      <c r="ADT309" s="45"/>
      <c r="ADU309" s="45"/>
      <c r="ADV309" s="45"/>
      <c r="ADW309" s="45"/>
      <c r="ADX309" s="45"/>
      <c r="ADY309" s="45"/>
      <c r="ADZ309" s="45"/>
      <c r="AEA309" s="45"/>
      <c r="AEB309" s="45"/>
      <c r="AEC309" s="45"/>
      <c r="AED309" s="45"/>
      <c r="AEE309" s="45"/>
      <c r="AEF309" s="45"/>
      <c r="AEG309" s="45"/>
      <c r="AEH309" s="45"/>
      <c r="AEI309" s="45"/>
      <c r="AEJ309" s="45"/>
      <c r="AEK309" s="45"/>
      <c r="AEL309" s="45"/>
      <c r="AEM309" s="45"/>
      <c r="AEN309" s="45"/>
      <c r="AEO309" s="45"/>
      <c r="AEP309" s="45"/>
      <c r="AEQ309" s="45"/>
      <c r="AER309" s="45"/>
      <c r="AES309" s="45"/>
      <c r="AET309" s="45"/>
      <c r="AEU309" s="45"/>
      <c r="AEV309" s="45"/>
      <c r="AEW309" s="45"/>
      <c r="AEX309" s="45"/>
      <c r="AEY309" s="45"/>
      <c r="AEZ309" s="45"/>
      <c r="AFA309" s="45"/>
      <c r="AFB309" s="45"/>
      <c r="AFC309" s="45"/>
      <c r="AFD309" s="45"/>
      <c r="AFE309" s="45"/>
      <c r="AFF309" s="45"/>
      <c r="AFG309" s="45"/>
      <c r="AFH309" s="45"/>
      <c r="AFI309" s="45"/>
      <c r="AFJ309" s="45"/>
      <c r="AFK309" s="45"/>
      <c r="AFL309" s="45"/>
      <c r="AFM309" s="45"/>
      <c r="AFN309" s="45"/>
      <c r="AFO309" s="45"/>
      <c r="AFP309" s="45"/>
      <c r="AFQ309" s="45"/>
      <c r="AFR309" s="45"/>
      <c r="AFS309" s="45"/>
      <c r="AFT309" s="45"/>
      <c r="AFU309" s="45"/>
      <c r="AFV309" s="45"/>
      <c r="AFW309" s="45"/>
      <c r="AFX309" s="45"/>
      <c r="AFY309" s="45"/>
      <c r="AFZ309" s="45"/>
      <c r="AGA309" s="45"/>
      <c r="AGB309" s="45"/>
      <c r="AGC309" s="45"/>
      <c r="AGD309" s="45"/>
      <c r="AGE309" s="45"/>
      <c r="AGF309" s="45"/>
      <c r="AGG309" s="45"/>
      <c r="AGH309" s="45"/>
      <c r="AGI309" s="45"/>
      <c r="AGJ309" s="45"/>
      <c r="AGK309" s="45"/>
      <c r="AGL309" s="45"/>
      <c r="AGM309" s="45"/>
      <c r="AGN309" s="45"/>
      <c r="AGO309" s="45"/>
      <c r="AGP309" s="45"/>
      <c r="AGQ309" s="45"/>
      <c r="AGR309" s="45"/>
      <c r="AGS309" s="45"/>
      <c r="AGT309" s="45"/>
      <c r="AGU309" s="45"/>
      <c r="AGV309" s="45"/>
      <c r="AGW309" s="45"/>
      <c r="AGX309" s="45"/>
      <c r="AGY309" s="45"/>
      <c r="AGZ309" s="45"/>
      <c r="AHA309" s="45"/>
      <c r="AHB309" s="45"/>
      <c r="AHC309" s="45"/>
      <c r="AHD309" s="45"/>
      <c r="AHE309" s="45"/>
      <c r="AHF309" s="45"/>
      <c r="AHG309" s="45"/>
      <c r="AHH309" s="45"/>
      <c r="AHI309" s="45"/>
      <c r="AHJ309" s="45"/>
      <c r="AHK309" s="45"/>
      <c r="AHL309" s="45"/>
      <c r="AHM309" s="45"/>
      <c r="AHN309" s="45"/>
      <c r="AHO309" s="45"/>
      <c r="AHP309" s="45"/>
      <c r="AHQ309" s="45"/>
      <c r="AHR309" s="45"/>
      <c r="AHS309" s="45"/>
      <c r="AHT309" s="45"/>
      <c r="AHU309" s="45"/>
      <c r="AHV309" s="45"/>
      <c r="AHW309" s="45"/>
      <c r="AHX309" s="45"/>
      <c r="AHY309" s="45"/>
      <c r="AHZ309" s="45"/>
      <c r="AIA309" s="45"/>
      <c r="AIB309" s="45"/>
      <c r="AIC309" s="45"/>
      <c r="AID309" s="45"/>
      <c r="AIE309" s="45"/>
      <c r="AIF309" s="45"/>
      <c r="AIG309" s="45"/>
      <c r="AIH309" s="45"/>
      <c r="AII309" s="45"/>
      <c r="AIJ309" s="45"/>
      <c r="AIK309" s="45"/>
      <c r="AIL309" s="45"/>
      <c r="AIM309" s="45"/>
      <c r="AIN309" s="45"/>
      <c r="AIO309" s="45"/>
      <c r="AIP309" s="45"/>
      <c r="AIQ309" s="45"/>
      <c r="AIR309" s="45"/>
      <c r="AIS309" s="45"/>
      <c r="AIT309" s="45"/>
      <c r="AIU309" s="45"/>
      <c r="AIV309" s="45"/>
      <c r="AIW309" s="45"/>
      <c r="AIX309" s="45"/>
      <c r="AIY309" s="45"/>
      <c r="AIZ309" s="45"/>
      <c r="AJA309" s="45"/>
      <c r="AJB309" s="45"/>
      <c r="AJC309" s="45"/>
      <c r="AJD309" s="45"/>
      <c r="AJE309" s="45"/>
      <c r="AJF309" s="45"/>
      <c r="AJG309" s="45"/>
      <c r="AJH309" s="45"/>
      <c r="AJI309" s="45"/>
      <c r="AJJ309" s="45"/>
      <c r="AJK309" s="45"/>
      <c r="AJL309" s="45"/>
      <c r="AJM309" s="45"/>
      <c r="AJN309" s="45"/>
      <c r="AJO309" s="45"/>
      <c r="AJP309" s="45"/>
      <c r="AJQ309" s="45"/>
      <c r="AJR309" s="45"/>
      <c r="AJS309" s="45"/>
      <c r="AJT309" s="45"/>
      <c r="AJU309" s="45"/>
      <c r="AJV309" s="45"/>
      <c r="AJW309" s="45"/>
      <c r="AJX309" s="45"/>
      <c r="AJY309" s="45"/>
      <c r="AJZ309" s="45"/>
      <c r="AKA309" s="45"/>
      <c r="AKB309" s="45"/>
      <c r="AKC309" s="45"/>
      <c r="AKD309" s="45"/>
      <c r="AKE309" s="45"/>
      <c r="AKF309" s="45"/>
      <c r="AKG309" s="45"/>
      <c r="AKH309" s="45"/>
      <c r="AKI309" s="45"/>
      <c r="AKJ309" s="45"/>
      <c r="AKK309" s="45"/>
      <c r="AKL309" s="45"/>
      <c r="AKM309" s="45"/>
      <c r="AKN309" s="45"/>
      <c r="AKO309" s="45"/>
      <c r="AKP309" s="45"/>
      <c r="AKQ309" s="45"/>
      <c r="AKR309" s="45"/>
      <c r="AKS309" s="45"/>
      <c r="AKT309" s="45"/>
      <c r="AKU309" s="45"/>
      <c r="AKV309" s="45"/>
      <c r="AKW309" s="45"/>
      <c r="AKX309" s="45"/>
      <c r="AKY309" s="45"/>
      <c r="AKZ309" s="45"/>
      <c r="ALA309" s="45"/>
      <c r="ALB309" s="45"/>
      <c r="ALC309" s="45"/>
      <c r="ALD309" s="45"/>
      <c r="ALE309" s="45"/>
      <c r="ALF309" s="45"/>
      <c r="ALG309" s="45"/>
      <c r="ALH309" s="45"/>
      <c r="ALI309" s="45"/>
      <c r="ALJ309" s="45"/>
      <c r="ALK309" s="45"/>
      <c r="ALL309" s="45"/>
      <c r="ALM309" s="45"/>
      <c r="ALN309" s="45"/>
      <c r="ALO309" s="45"/>
      <c r="ALP309" s="45"/>
      <c r="ALQ309" s="45"/>
      <c r="ALR309" s="45"/>
      <c r="ALS309" s="45"/>
      <c r="ALT309" s="45"/>
      <c r="ALU309" s="45"/>
      <c r="ALV309" s="45"/>
      <c r="ALW309" s="45"/>
      <c r="ALX309" s="45"/>
      <c r="ALY309" s="45"/>
      <c r="ALZ309" s="45"/>
      <c r="AMA309" s="45"/>
      <c r="AMB309" s="45"/>
      <c r="AMC309" s="45"/>
      <c r="AMD309" s="45"/>
      <c r="AME309" s="45"/>
      <c r="AMF309" s="45"/>
      <c r="AMG309" s="45"/>
    </row>
    <row r="310" spans="1:1021" x14ac:dyDescent="0.2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7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  <c r="LL310" s="45"/>
      <c r="LM310" s="45"/>
      <c r="LN310" s="45"/>
      <c r="LO310" s="45"/>
      <c r="LP310" s="45"/>
      <c r="LQ310" s="45"/>
      <c r="LR310" s="45"/>
      <c r="LS310" s="45"/>
      <c r="LT310" s="45"/>
      <c r="LU310" s="45"/>
      <c r="LV310" s="45"/>
      <c r="LW310" s="45"/>
      <c r="LX310" s="45"/>
      <c r="LY310" s="45"/>
      <c r="LZ310" s="45"/>
      <c r="MA310" s="45"/>
      <c r="MB310" s="45"/>
      <c r="MC310" s="45"/>
      <c r="MD310" s="45"/>
      <c r="ME310" s="45"/>
      <c r="MF310" s="45"/>
      <c r="MG310" s="45"/>
      <c r="MH310" s="45"/>
      <c r="MI310" s="45"/>
      <c r="MJ310" s="45"/>
      <c r="MK310" s="45"/>
      <c r="ML310" s="45"/>
      <c r="MM310" s="45"/>
      <c r="MN310" s="45"/>
      <c r="MO310" s="45"/>
      <c r="MP310" s="45"/>
      <c r="MQ310" s="45"/>
      <c r="MR310" s="45"/>
      <c r="MS310" s="45"/>
      <c r="MT310" s="45"/>
      <c r="MU310" s="45"/>
      <c r="MV310" s="45"/>
      <c r="MW310" s="45"/>
      <c r="MX310" s="45"/>
      <c r="MY310" s="45"/>
      <c r="MZ310" s="45"/>
      <c r="NA310" s="45"/>
      <c r="NB310" s="45"/>
      <c r="NC310" s="45"/>
      <c r="ND310" s="45"/>
      <c r="NE310" s="45"/>
      <c r="NF310" s="45"/>
      <c r="NG310" s="45"/>
      <c r="NH310" s="45"/>
      <c r="NI310" s="45"/>
      <c r="NJ310" s="45"/>
      <c r="NK310" s="45"/>
      <c r="NL310" s="45"/>
      <c r="NM310" s="45"/>
      <c r="NN310" s="45"/>
      <c r="NO310" s="45"/>
      <c r="NP310" s="45"/>
      <c r="NQ310" s="45"/>
      <c r="NR310" s="45"/>
      <c r="NS310" s="45"/>
      <c r="NT310" s="45"/>
      <c r="NU310" s="45"/>
      <c r="NV310" s="45"/>
      <c r="NW310" s="45"/>
      <c r="NX310" s="45"/>
      <c r="NY310" s="45"/>
      <c r="NZ310" s="45"/>
      <c r="OA310" s="45"/>
      <c r="OB310" s="45"/>
      <c r="OC310" s="45"/>
      <c r="OD310" s="45"/>
      <c r="OE310" s="45"/>
      <c r="OF310" s="45"/>
      <c r="OG310" s="45"/>
      <c r="OH310" s="45"/>
      <c r="OI310" s="45"/>
      <c r="OJ310" s="45"/>
      <c r="OK310" s="45"/>
      <c r="OL310" s="45"/>
      <c r="OM310" s="45"/>
      <c r="ON310" s="45"/>
      <c r="OO310" s="45"/>
      <c r="OP310" s="45"/>
      <c r="OQ310" s="45"/>
      <c r="OR310" s="45"/>
      <c r="OS310" s="45"/>
      <c r="OT310" s="45"/>
      <c r="OU310" s="45"/>
      <c r="OV310" s="45"/>
      <c r="OW310" s="45"/>
      <c r="OX310" s="45"/>
      <c r="OY310" s="45"/>
      <c r="OZ310" s="45"/>
      <c r="PA310" s="45"/>
      <c r="PB310" s="45"/>
      <c r="PC310" s="45"/>
      <c r="PD310" s="45"/>
      <c r="PE310" s="45"/>
      <c r="PF310" s="45"/>
      <c r="PG310" s="45"/>
      <c r="PH310" s="45"/>
      <c r="PI310" s="45"/>
      <c r="PJ310" s="45"/>
      <c r="PK310" s="45"/>
      <c r="PL310" s="45"/>
      <c r="PM310" s="45"/>
      <c r="PN310" s="45"/>
      <c r="PO310" s="45"/>
      <c r="PP310" s="45"/>
      <c r="PQ310" s="45"/>
      <c r="PR310" s="45"/>
      <c r="PS310" s="45"/>
      <c r="PT310" s="45"/>
      <c r="PU310" s="45"/>
      <c r="PV310" s="45"/>
      <c r="PW310" s="45"/>
      <c r="PX310" s="45"/>
      <c r="PY310" s="45"/>
      <c r="PZ310" s="45"/>
      <c r="QA310" s="45"/>
      <c r="QB310" s="45"/>
      <c r="QC310" s="45"/>
      <c r="QD310" s="45"/>
      <c r="QE310" s="45"/>
      <c r="QF310" s="45"/>
      <c r="QG310" s="45"/>
      <c r="QH310" s="45"/>
      <c r="QI310" s="45"/>
      <c r="QJ310" s="45"/>
      <c r="QK310" s="45"/>
      <c r="QL310" s="45"/>
      <c r="QM310" s="45"/>
      <c r="QN310" s="45"/>
      <c r="QO310" s="45"/>
      <c r="QP310" s="45"/>
      <c r="QQ310" s="45"/>
      <c r="QR310" s="45"/>
      <c r="QS310" s="45"/>
      <c r="QT310" s="45"/>
      <c r="QU310" s="45"/>
      <c r="QV310" s="45"/>
      <c r="QW310" s="45"/>
      <c r="QX310" s="45"/>
      <c r="QY310" s="45"/>
      <c r="QZ310" s="45"/>
      <c r="RA310" s="45"/>
      <c r="RB310" s="45"/>
      <c r="RC310" s="45"/>
      <c r="RD310" s="45"/>
      <c r="RE310" s="45"/>
      <c r="RF310" s="45"/>
      <c r="RG310" s="45"/>
      <c r="RH310" s="45"/>
      <c r="RI310" s="45"/>
      <c r="RJ310" s="45"/>
      <c r="RK310" s="45"/>
      <c r="RL310" s="45"/>
      <c r="RM310" s="45"/>
      <c r="RN310" s="45"/>
      <c r="RO310" s="45"/>
      <c r="RP310" s="45"/>
      <c r="RQ310" s="45"/>
      <c r="RR310" s="45"/>
      <c r="RS310" s="45"/>
      <c r="RT310" s="45"/>
      <c r="RU310" s="45"/>
      <c r="RV310" s="45"/>
      <c r="RW310" s="45"/>
      <c r="RX310" s="45"/>
      <c r="RY310" s="45"/>
      <c r="RZ310" s="45"/>
      <c r="SA310" s="45"/>
      <c r="SB310" s="45"/>
      <c r="SC310" s="45"/>
      <c r="SD310" s="45"/>
      <c r="SE310" s="45"/>
      <c r="SF310" s="45"/>
      <c r="SG310" s="45"/>
      <c r="SH310" s="45"/>
      <c r="SI310" s="45"/>
      <c r="SJ310" s="45"/>
      <c r="SK310" s="45"/>
      <c r="SL310" s="45"/>
      <c r="SM310" s="45"/>
      <c r="SN310" s="45"/>
      <c r="SO310" s="45"/>
      <c r="SP310" s="45"/>
      <c r="SQ310" s="45"/>
      <c r="SR310" s="45"/>
      <c r="SS310" s="45"/>
      <c r="ST310" s="45"/>
      <c r="SU310" s="45"/>
      <c r="SV310" s="45"/>
      <c r="SW310" s="45"/>
      <c r="SX310" s="45"/>
      <c r="SY310" s="45"/>
      <c r="SZ310" s="45"/>
      <c r="TA310" s="45"/>
      <c r="TB310" s="45"/>
      <c r="TC310" s="45"/>
      <c r="TD310" s="45"/>
      <c r="TE310" s="45"/>
      <c r="TF310" s="45"/>
      <c r="TG310" s="45"/>
      <c r="TH310" s="45"/>
      <c r="TI310" s="45"/>
      <c r="TJ310" s="45"/>
      <c r="TK310" s="45"/>
      <c r="TL310" s="45"/>
      <c r="TM310" s="45"/>
      <c r="TN310" s="45"/>
      <c r="TO310" s="45"/>
      <c r="TP310" s="45"/>
      <c r="TQ310" s="45"/>
      <c r="TR310" s="45"/>
      <c r="TS310" s="45"/>
      <c r="TT310" s="45"/>
      <c r="TU310" s="45"/>
      <c r="TV310" s="45"/>
      <c r="TW310" s="45"/>
      <c r="TX310" s="45"/>
      <c r="TY310" s="45"/>
      <c r="TZ310" s="45"/>
      <c r="UA310" s="45"/>
      <c r="UB310" s="45"/>
      <c r="UC310" s="45"/>
      <c r="UD310" s="45"/>
      <c r="UE310" s="45"/>
      <c r="UF310" s="45"/>
      <c r="UG310" s="45"/>
      <c r="UH310" s="45"/>
      <c r="UI310" s="45"/>
      <c r="UJ310" s="45"/>
      <c r="UK310" s="45"/>
      <c r="UL310" s="45"/>
      <c r="UM310" s="45"/>
      <c r="UN310" s="45"/>
      <c r="UO310" s="45"/>
      <c r="UP310" s="45"/>
      <c r="UQ310" s="45"/>
      <c r="UR310" s="45"/>
      <c r="US310" s="45"/>
      <c r="UT310" s="45"/>
      <c r="UU310" s="45"/>
      <c r="UV310" s="45"/>
      <c r="UW310" s="45"/>
      <c r="UX310" s="45"/>
      <c r="UY310" s="45"/>
      <c r="UZ310" s="45"/>
      <c r="VA310" s="45"/>
      <c r="VB310" s="45"/>
      <c r="VC310" s="45"/>
      <c r="VD310" s="45"/>
      <c r="VE310" s="45"/>
      <c r="VF310" s="45"/>
      <c r="VG310" s="45"/>
      <c r="VH310" s="45"/>
      <c r="VI310" s="45"/>
      <c r="VJ310" s="45"/>
      <c r="VK310" s="45"/>
      <c r="VL310" s="45"/>
      <c r="VM310" s="45"/>
      <c r="VN310" s="45"/>
      <c r="VO310" s="45"/>
      <c r="VP310" s="45"/>
      <c r="VQ310" s="45"/>
      <c r="VR310" s="45"/>
      <c r="VS310" s="45"/>
      <c r="VT310" s="45"/>
      <c r="VU310" s="45"/>
      <c r="VV310" s="45"/>
      <c r="VW310" s="45"/>
      <c r="VX310" s="45"/>
      <c r="VY310" s="45"/>
      <c r="VZ310" s="45"/>
      <c r="WA310" s="45"/>
      <c r="WB310" s="45"/>
      <c r="WC310" s="45"/>
      <c r="WD310" s="45"/>
      <c r="WE310" s="45"/>
      <c r="WF310" s="45"/>
      <c r="WG310" s="45"/>
      <c r="WH310" s="45"/>
      <c r="WI310" s="45"/>
      <c r="WJ310" s="45"/>
      <c r="WK310" s="45"/>
      <c r="WL310" s="45"/>
      <c r="WM310" s="45"/>
      <c r="WN310" s="45"/>
      <c r="WO310" s="45"/>
      <c r="WP310" s="45"/>
      <c r="WQ310" s="45"/>
      <c r="WR310" s="45"/>
      <c r="WS310" s="45"/>
      <c r="WT310" s="45"/>
      <c r="WU310" s="45"/>
      <c r="WV310" s="45"/>
      <c r="WW310" s="45"/>
      <c r="WX310" s="45"/>
      <c r="WY310" s="45"/>
      <c r="WZ310" s="45"/>
      <c r="XA310" s="45"/>
      <c r="XB310" s="45"/>
      <c r="XC310" s="45"/>
      <c r="XD310" s="45"/>
      <c r="XE310" s="45"/>
      <c r="XF310" s="45"/>
      <c r="XG310" s="45"/>
      <c r="XH310" s="45"/>
      <c r="XI310" s="45"/>
      <c r="XJ310" s="45"/>
      <c r="XK310" s="45"/>
      <c r="XL310" s="45"/>
      <c r="XM310" s="45"/>
      <c r="XN310" s="45"/>
      <c r="XO310" s="45"/>
      <c r="XP310" s="45"/>
      <c r="XQ310" s="45"/>
      <c r="XR310" s="45"/>
      <c r="XS310" s="45"/>
      <c r="XT310" s="45"/>
      <c r="XU310" s="45"/>
      <c r="XV310" s="45"/>
      <c r="XW310" s="45"/>
      <c r="XX310" s="45"/>
      <c r="XY310" s="45"/>
      <c r="XZ310" s="45"/>
      <c r="YA310" s="45"/>
      <c r="YB310" s="45"/>
      <c r="YC310" s="45"/>
      <c r="YD310" s="45"/>
      <c r="YE310" s="45"/>
      <c r="YF310" s="45"/>
      <c r="YG310" s="45"/>
      <c r="YH310" s="45"/>
      <c r="YI310" s="45"/>
      <c r="YJ310" s="45"/>
      <c r="YK310" s="45"/>
      <c r="YL310" s="45"/>
      <c r="YM310" s="45"/>
      <c r="YN310" s="45"/>
      <c r="YO310" s="45"/>
      <c r="YP310" s="45"/>
      <c r="YQ310" s="45"/>
      <c r="YR310" s="45"/>
      <c r="YS310" s="45"/>
      <c r="YT310" s="45"/>
      <c r="YU310" s="45"/>
      <c r="YV310" s="45"/>
      <c r="YW310" s="45"/>
      <c r="YX310" s="45"/>
      <c r="YY310" s="45"/>
      <c r="YZ310" s="45"/>
      <c r="ZA310" s="45"/>
      <c r="ZB310" s="45"/>
      <c r="ZC310" s="45"/>
      <c r="ZD310" s="45"/>
      <c r="ZE310" s="45"/>
      <c r="ZF310" s="45"/>
      <c r="ZG310" s="45"/>
      <c r="ZH310" s="45"/>
      <c r="ZI310" s="45"/>
      <c r="ZJ310" s="45"/>
      <c r="ZK310" s="45"/>
      <c r="ZL310" s="45"/>
      <c r="ZM310" s="45"/>
      <c r="ZN310" s="45"/>
      <c r="ZO310" s="45"/>
      <c r="ZP310" s="45"/>
      <c r="ZQ310" s="45"/>
      <c r="ZR310" s="45"/>
      <c r="ZS310" s="45"/>
      <c r="ZT310" s="45"/>
      <c r="ZU310" s="45"/>
      <c r="ZV310" s="45"/>
      <c r="ZW310" s="45"/>
      <c r="ZX310" s="45"/>
      <c r="ZY310" s="45"/>
      <c r="ZZ310" s="45"/>
      <c r="AAA310" s="45"/>
      <c r="AAB310" s="45"/>
      <c r="AAC310" s="45"/>
      <c r="AAD310" s="45"/>
      <c r="AAE310" s="45"/>
      <c r="AAF310" s="45"/>
      <c r="AAG310" s="45"/>
      <c r="AAH310" s="45"/>
      <c r="AAI310" s="45"/>
      <c r="AAJ310" s="45"/>
      <c r="AAK310" s="45"/>
      <c r="AAL310" s="45"/>
      <c r="AAM310" s="45"/>
      <c r="AAN310" s="45"/>
      <c r="AAO310" s="45"/>
      <c r="AAP310" s="45"/>
      <c r="AAQ310" s="45"/>
      <c r="AAR310" s="45"/>
      <c r="AAS310" s="45"/>
      <c r="AAT310" s="45"/>
      <c r="AAU310" s="45"/>
      <c r="AAV310" s="45"/>
      <c r="AAW310" s="45"/>
      <c r="AAX310" s="45"/>
      <c r="AAY310" s="45"/>
      <c r="AAZ310" s="45"/>
      <c r="ABA310" s="45"/>
      <c r="ABB310" s="45"/>
      <c r="ABC310" s="45"/>
      <c r="ABD310" s="45"/>
      <c r="ABE310" s="45"/>
      <c r="ABF310" s="45"/>
      <c r="ABG310" s="45"/>
      <c r="ABH310" s="45"/>
      <c r="ABI310" s="45"/>
      <c r="ABJ310" s="45"/>
      <c r="ABK310" s="45"/>
      <c r="ABL310" s="45"/>
      <c r="ABM310" s="45"/>
      <c r="ABN310" s="45"/>
      <c r="ABO310" s="45"/>
      <c r="ABP310" s="45"/>
      <c r="ABQ310" s="45"/>
      <c r="ABR310" s="45"/>
      <c r="ABS310" s="45"/>
      <c r="ABT310" s="45"/>
      <c r="ABU310" s="45"/>
      <c r="ABV310" s="45"/>
      <c r="ABW310" s="45"/>
      <c r="ABX310" s="45"/>
      <c r="ABY310" s="45"/>
      <c r="ABZ310" s="45"/>
      <c r="ACA310" s="45"/>
      <c r="ACB310" s="45"/>
      <c r="ACC310" s="45"/>
      <c r="ACD310" s="45"/>
      <c r="ACE310" s="45"/>
      <c r="ACF310" s="45"/>
      <c r="ACG310" s="45"/>
      <c r="ACH310" s="45"/>
      <c r="ACI310" s="45"/>
      <c r="ACJ310" s="45"/>
      <c r="ACK310" s="45"/>
      <c r="ACL310" s="45"/>
      <c r="ACM310" s="45"/>
      <c r="ACN310" s="45"/>
      <c r="ACO310" s="45"/>
      <c r="ACP310" s="45"/>
      <c r="ACQ310" s="45"/>
      <c r="ACR310" s="45"/>
      <c r="ACS310" s="45"/>
      <c r="ACT310" s="45"/>
      <c r="ACU310" s="45"/>
      <c r="ACV310" s="45"/>
      <c r="ACW310" s="45"/>
      <c r="ACX310" s="45"/>
      <c r="ACY310" s="45"/>
      <c r="ACZ310" s="45"/>
      <c r="ADA310" s="45"/>
      <c r="ADB310" s="45"/>
      <c r="ADC310" s="45"/>
      <c r="ADD310" s="45"/>
      <c r="ADE310" s="45"/>
      <c r="ADF310" s="45"/>
      <c r="ADG310" s="45"/>
      <c r="ADH310" s="45"/>
      <c r="ADI310" s="45"/>
      <c r="ADJ310" s="45"/>
      <c r="ADK310" s="45"/>
      <c r="ADL310" s="45"/>
      <c r="ADM310" s="45"/>
      <c r="ADN310" s="45"/>
      <c r="ADO310" s="45"/>
      <c r="ADP310" s="45"/>
      <c r="ADQ310" s="45"/>
      <c r="ADR310" s="45"/>
      <c r="ADS310" s="45"/>
      <c r="ADT310" s="45"/>
      <c r="ADU310" s="45"/>
      <c r="ADV310" s="45"/>
      <c r="ADW310" s="45"/>
      <c r="ADX310" s="45"/>
      <c r="ADY310" s="45"/>
      <c r="ADZ310" s="45"/>
      <c r="AEA310" s="45"/>
      <c r="AEB310" s="45"/>
      <c r="AEC310" s="45"/>
      <c r="AED310" s="45"/>
      <c r="AEE310" s="45"/>
      <c r="AEF310" s="45"/>
      <c r="AEG310" s="45"/>
      <c r="AEH310" s="45"/>
      <c r="AEI310" s="45"/>
      <c r="AEJ310" s="45"/>
      <c r="AEK310" s="45"/>
      <c r="AEL310" s="45"/>
      <c r="AEM310" s="45"/>
      <c r="AEN310" s="45"/>
      <c r="AEO310" s="45"/>
      <c r="AEP310" s="45"/>
      <c r="AEQ310" s="45"/>
      <c r="AER310" s="45"/>
      <c r="AES310" s="45"/>
      <c r="AET310" s="45"/>
      <c r="AEU310" s="45"/>
      <c r="AEV310" s="45"/>
      <c r="AEW310" s="45"/>
      <c r="AEX310" s="45"/>
      <c r="AEY310" s="45"/>
      <c r="AEZ310" s="45"/>
      <c r="AFA310" s="45"/>
      <c r="AFB310" s="45"/>
      <c r="AFC310" s="45"/>
      <c r="AFD310" s="45"/>
      <c r="AFE310" s="45"/>
      <c r="AFF310" s="45"/>
      <c r="AFG310" s="45"/>
      <c r="AFH310" s="45"/>
      <c r="AFI310" s="45"/>
      <c r="AFJ310" s="45"/>
      <c r="AFK310" s="45"/>
      <c r="AFL310" s="45"/>
      <c r="AFM310" s="45"/>
      <c r="AFN310" s="45"/>
      <c r="AFO310" s="45"/>
      <c r="AFP310" s="45"/>
      <c r="AFQ310" s="45"/>
      <c r="AFR310" s="45"/>
      <c r="AFS310" s="45"/>
      <c r="AFT310" s="45"/>
      <c r="AFU310" s="45"/>
      <c r="AFV310" s="45"/>
      <c r="AFW310" s="45"/>
      <c r="AFX310" s="45"/>
      <c r="AFY310" s="45"/>
      <c r="AFZ310" s="45"/>
      <c r="AGA310" s="45"/>
      <c r="AGB310" s="45"/>
      <c r="AGC310" s="45"/>
      <c r="AGD310" s="45"/>
      <c r="AGE310" s="45"/>
      <c r="AGF310" s="45"/>
      <c r="AGG310" s="45"/>
      <c r="AGH310" s="45"/>
      <c r="AGI310" s="45"/>
      <c r="AGJ310" s="45"/>
      <c r="AGK310" s="45"/>
      <c r="AGL310" s="45"/>
      <c r="AGM310" s="45"/>
      <c r="AGN310" s="45"/>
      <c r="AGO310" s="45"/>
      <c r="AGP310" s="45"/>
      <c r="AGQ310" s="45"/>
      <c r="AGR310" s="45"/>
      <c r="AGS310" s="45"/>
      <c r="AGT310" s="45"/>
      <c r="AGU310" s="45"/>
      <c r="AGV310" s="45"/>
      <c r="AGW310" s="45"/>
      <c r="AGX310" s="45"/>
      <c r="AGY310" s="45"/>
      <c r="AGZ310" s="45"/>
      <c r="AHA310" s="45"/>
      <c r="AHB310" s="45"/>
      <c r="AHC310" s="45"/>
      <c r="AHD310" s="45"/>
      <c r="AHE310" s="45"/>
      <c r="AHF310" s="45"/>
      <c r="AHG310" s="45"/>
      <c r="AHH310" s="45"/>
      <c r="AHI310" s="45"/>
      <c r="AHJ310" s="45"/>
      <c r="AHK310" s="45"/>
      <c r="AHL310" s="45"/>
      <c r="AHM310" s="45"/>
      <c r="AHN310" s="45"/>
      <c r="AHO310" s="45"/>
      <c r="AHP310" s="45"/>
      <c r="AHQ310" s="45"/>
      <c r="AHR310" s="45"/>
      <c r="AHS310" s="45"/>
      <c r="AHT310" s="45"/>
      <c r="AHU310" s="45"/>
      <c r="AHV310" s="45"/>
      <c r="AHW310" s="45"/>
      <c r="AHX310" s="45"/>
      <c r="AHY310" s="45"/>
      <c r="AHZ310" s="45"/>
      <c r="AIA310" s="45"/>
      <c r="AIB310" s="45"/>
      <c r="AIC310" s="45"/>
      <c r="AID310" s="45"/>
      <c r="AIE310" s="45"/>
      <c r="AIF310" s="45"/>
      <c r="AIG310" s="45"/>
      <c r="AIH310" s="45"/>
      <c r="AII310" s="45"/>
      <c r="AIJ310" s="45"/>
      <c r="AIK310" s="45"/>
      <c r="AIL310" s="45"/>
      <c r="AIM310" s="45"/>
      <c r="AIN310" s="45"/>
      <c r="AIO310" s="45"/>
      <c r="AIP310" s="45"/>
      <c r="AIQ310" s="45"/>
      <c r="AIR310" s="45"/>
      <c r="AIS310" s="45"/>
      <c r="AIT310" s="45"/>
      <c r="AIU310" s="45"/>
      <c r="AIV310" s="45"/>
      <c r="AIW310" s="45"/>
      <c r="AIX310" s="45"/>
      <c r="AIY310" s="45"/>
      <c r="AIZ310" s="45"/>
      <c r="AJA310" s="45"/>
      <c r="AJB310" s="45"/>
      <c r="AJC310" s="45"/>
      <c r="AJD310" s="45"/>
      <c r="AJE310" s="45"/>
      <c r="AJF310" s="45"/>
      <c r="AJG310" s="45"/>
      <c r="AJH310" s="45"/>
      <c r="AJI310" s="45"/>
      <c r="AJJ310" s="45"/>
      <c r="AJK310" s="45"/>
      <c r="AJL310" s="45"/>
      <c r="AJM310" s="45"/>
      <c r="AJN310" s="45"/>
      <c r="AJO310" s="45"/>
      <c r="AJP310" s="45"/>
      <c r="AJQ310" s="45"/>
      <c r="AJR310" s="45"/>
      <c r="AJS310" s="45"/>
      <c r="AJT310" s="45"/>
      <c r="AJU310" s="45"/>
      <c r="AJV310" s="45"/>
      <c r="AJW310" s="45"/>
      <c r="AJX310" s="45"/>
      <c r="AJY310" s="45"/>
      <c r="AJZ310" s="45"/>
      <c r="AKA310" s="45"/>
      <c r="AKB310" s="45"/>
      <c r="AKC310" s="45"/>
      <c r="AKD310" s="45"/>
      <c r="AKE310" s="45"/>
      <c r="AKF310" s="45"/>
      <c r="AKG310" s="45"/>
      <c r="AKH310" s="45"/>
      <c r="AKI310" s="45"/>
      <c r="AKJ310" s="45"/>
      <c r="AKK310" s="45"/>
      <c r="AKL310" s="45"/>
      <c r="AKM310" s="45"/>
      <c r="AKN310" s="45"/>
      <c r="AKO310" s="45"/>
      <c r="AKP310" s="45"/>
      <c r="AKQ310" s="45"/>
      <c r="AKR310" s="45"/>
      <c r="AKS310" s="45"/>
      <c r="AKT310" s="45"/>
      <c r="AKU310" s="45"/>
      <c r="AKV310" s="45"/>
      <c r="AKW310" s="45"/>
      <c r="AKX310" s="45"/>
      <c r="AKY310" s="45"/>
      <c r="AKZ310" s="45"/>
      <c r="ALA310" s="45"/>
      <c r="ALB310" s="45"/>
      <c r="ALC310" s="45"/>
      <c r="ALD310" s="45"/>
      <c r="ALE310" s="45"/>
      <c r="ALF310" s="45"/>
      <c r="ALG310" s="45"/>
      <c r="ALH310" s="45"/>
      <c r="ALI310" s="45"/>
      <c r="ALJ310" s="45"/>
      <c r="ALK310" s="45"/>
      <c r="ALL310" s="45"/>
      <c r="ALM310" s="45"/>
      <c r="ALN310" s="45"/>
      <c r="ALO310" s="45"/>
      <c r="ALP310" s="45"/>
      <c r="ALQ310" s="45"/>
      <c r="ALR310" s="45"/>
      <c r="ALS310" s="45"/>
      <c r="ALT310" s="45"/>
      <c r="ALU310" s="45"/>
      <c r="ALV310" s="45"/>
      <c r="ALW310" s="45"/>
      <c r="ALX310" s="45"/>
      <c r="ALY310" s="45"/>
      <c r="ALZ310" s="45"/>
      <c r="AMA310" s="45"/>
      <c r="AMB310" s="45"/>
      <c r="AMC310" s="45"/>
      <c r="AMD310" s="45"/>
      <c r="AME310" s="45"/>
      <c r="AMF310" s="45"/>
      <c r="AMG310" s="45"/>
    </row>
    <row r="311" spans="1:1021" x14ac:dyDescent="0.2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7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  <c r="LL311" s="45"/>
      <c r="LM311" s="45"/>
      <c r="LN311" s="45"/>
      <c r="LO311" s="45"/>
      <c r="LP311" s="45"/>
      <c r="LQ311" s="45"/>
      <c r="LR311" s="45"/>
      <c r="LS311" s="45"/>
      <c r="LT311" s="45"/>
      <c r="LU311" s="45"/>
      <c r="LV311" s="45"/>
      <c r="LW311" s="45"/>
      <c r="LX311" s="45"/>
      <c r="LY311" s="45"/>
      <c r="LZ311" s="45"/>
      <c r="MA311" s="45"/>
      <c r="MB311" s="45"/>
      <c r="MC311" s="45"/>
      <c r="MD311" s="45"/>
      <c r="ME311" s="45"/>
      <c r="MF311" s="45"/>
      <c r="MG311" s="45"/>
      <c r="MH311" s="45"/>
      <c r="MI311" s="45"/>
      <c r="MJ311" s="45"/>
      <c r="MK311" s="45"/>
      <c r="ML311" s="45"/>
      <c r="MM311" s="45"/>
      <c r="MN311" s="45"/>
      <c r="MO311" s="45"/>
      <c r="MP311" s="45"/>
      <c r="MQ311" s="45"/>
      <c r="MR311" s="45"/>
      <c r="MS311" s="45"/>
      <c r="MT311" s="45"/>
      <c r="MU311" s="45"/>
      <c r="MV311" s="45"/>
      <c r="MW311" s="45"/>
      <c r="MX311" s="45"/>
      <c r="MY311" s="45"/>
      <c r="MZ311" s="45"/>
      <c r="NA311" s="45"/>
      <c r="NB311" s="45"/>
      <c r="NC311" s="45"/>
      <c r="ND311" s="45"/>
      <c r="NE311" s="45"/>
      <c r="NF311" s="45"/>
      <c r="NG311" s="45"/>
      <c r="NH311" s="45"/>
      <c r="NI311" s="45"/>
      <c r="NJ311" s="45"/>
      <c r="NK311" s="45"/>
      <c r="NL311" s="45"/>
      <c r="NM311" s="45"/>
      <c r="NN311" s="45"/>
      <c r="NO311" s="45"/>
      <c r="NP311" s="45"/>
      <c r="NQ311" s="45"/>
      <c r="NR311" s="45"/>
      <c r="NS311" s="45"/>
      <c r="NT311" s="45"/>
      <c r="NU311" s="45"/>
      <c r="NV311" s="45"/>
      <c r="NW311" s="45"/>
      <c r="NX311" s="45"/>
      <c r="NY311" s="45"/>
      <c r="NZ311" s="45"/>
      <c r="OA311" s="45"/>
      <c r="OB311" s="45"/>
      <c r="OC311" s="45"/>
      <c r="OD311" s="45"/>
      <c r="OE311" s="45"/>
      <c r="OF311" s="45"/>
      <c r="OG311" s="45"/>
      <c r="OH311" s="45"/>
      <c r="OI311" s="45"/>
      <c r="OJ311" s="45"/>
      <c r="OK311" s="45"/>
      <c r="OL311" s="45"/>
      <c r="OM311" s="45"/>
      <c r="ON311" s="45"/>
      <c r="OO311" s="45"/>
      <c r="OP311" s="45"/>
      <c r="OQ311" s="45"/>
      <c r="OR311" s="45"/>
      <c r="OS311" s="45"/>
      <c r="OT311" s="45"/>
      <c r="OU311" s="45"/>
      <c r="OV311" s="45"/>
      <c r="OW311" s="45"/>
      <c r="OX311" s="45"/>
      <c r="OY311" s="45"/>
      <c r="OZ311" s="45"/>
      <c r="PA311" s="45"/>
      <c r="PB311" s="45"/>
      <c r="PC311" s="45"/>
      <c r="PD311" s="45"/>
      <c r="PE311" s="45"/>
      <c r="PF311" s="45"/>
      <c r="PG311" s="45"/>
      <c r="PH311" s="45"/>
      <c r="PI311" s="45"/>
      <c r="PJ311" s="45"/>
      <c r="PK311" s="45"/>
      <c r="PL311" s="45"/>
      <c r="PM311" s="45"/>
      <c r="PN311" s="45"/>
      <c r="PO311" s="45"/>
      <c r="PP311" s="45"/>
      <c r="PQ311" s="45"/>
      <c r="PR311" s="45"/>
      <c r="PS311" s="45"/>
      <c r="PT311" s="45"/>
      <c r="PU311" s="45"/>
      <c r="PV311" s="45"/>
      <c r="PW311" s="45"/>
      <c r="PX311" s="45"/>
      <c r="PY311" s="45"/>
      <c r="PZ311" s="45"/>
      <c r="QA311" s="45"/>
      <c r="QB311" s="45"/>
      <c r="QC311" s="45"/>
      <c r="QD311" s="45"/>
      <c r="QE311" s="45"/>
      <c r="QF311" s="45"/>
      <c r="QG311" s="45"/>
      <c r="QH311" s="45"/>
      <c r="QI311" s="45"/>
      <c r="QJ311" s="45"/>
      <c r="QK311" s="45"/>
      <c r="QL311" s="45"/>
      <c r="QM311" s="45"/>
      <c r="QN311" s="45"/>
      <c r="QO311" s="45"/>
      <c r="QP311" s="45"/>
      <c r="QQ311" s="45"/>
      <c r="QR311" s="45"/>
      <c r="QS311" s="45"/>
      <c r="QT311" s="45"/>
      <c r="QU311" s="45"/>
      <c r="QV311" s="45"/>
      <c r="QW311" s="45"/>
      <c r="QX311" s="45"/>
      <c r="QY311" s="45"/>
      <c r="QZ311" s="45"/>
      <c r="RA311" s="45"/>
      <c r="RB311" s="45"/>
      <c r="RC311" s="45"/>
      <c r="RD311" s="45"/>
      <c r="RE311" s="45"/>
      <c r="RF311" s="45"/>
      <c r="RG311" s="45"/>
      <c r="RH311" s="45"/>
      <c r="RI311" s="45"/>
      <c r="RJ311" s="45"/>
      <c r="RK311" s="45"/>
      <c r="RL311" s="45"/>
      <c r="RM311" s="45"/>
      <c r="RN311" s="45"/>
      <c r="RO311" s="45"/>
      <c r="RP311" s="45"/>
      <c r="RQ311" s="45"/>
      <c r="RR311" s="45"/>
      <c r="RS311" s="45"/>
      <c r="RT311" s="45"/>
      <c r="RU311" s="45"/>
      <c r="RV311" s="45"/>
      <c r="RW311" s="45"/>
      <c r="RX311" s="45"/>
      <c r="RY311" s="45"/>
      <c r="RZ311" s="45"/>
      <c r="SA311" s="45"/>
      <c r="SB311" s="45"/>
      <c r="SC311" s="45"/>
      <c r="SD311" s="45"/>
      <c r="SE311" s="45"/>
      <c r="SF311" s="45"/>
      <c r="SG311" s="45"/>
      <c r="SH311" s="45"/>
      <c r="SI311" s="45"/>
      <c r="SJ311" s="45"/>
      <c r="SK311" s="45"/>
      <c r="SL311" s="45"/>
      <c r="SM311" s="45"/>
      <c r="SN311" s="45"/>
      <c r="SO311" s="45"/>
      <c r="SP311" s="45"/>
      <c r="SQ311" s="45"/>
      <c r="SR311" s="45"/>
      <c r="SS311" s="45"/>
      <c r="ST311" s="45"/>
      <c r="SU311" s="45"/>
      <c r="SV311" s="45"/>
      <c r="SW311" s="45"/>
      <c r="SX311" s="45"/>
      <c r="SY311" s="45"/>
      <c r="SZ311" s="45"/>
      <c r="TA311" s="45"/>
      <c r="TB311" s="45"/>
      <c r="TC311" s="45"/>
      <c r="TD311" s="45"/>
      <c r="TE311" s="45"/>
      <c r="TF311" s="45"/>
      <c r="TG311" s="45"/>
      <c r="TH311" s="45"/>
      <c r="TI311" s="45"/>
      <c r="TJ311" s="45"/>
      <c r="TK311" s="45"/>
      <c r="TL311" s="45"/>
      <c r="TM311" s="45"/>
      <c r="TN311" s="45"/>
      <c r="TO311" s="45"/>
      <c r="TP311" s="45"/>
      <c r="TQ311" s="45"/>
      <c r="TR311" s="45"/>
      <c r="TS311" s="45"/>
      <c r="TT311" s="45"/>
      <c r="TU311" s="45"/>
      <c r="TV311" s="45"/>
      <c r="TW311" s="45"/>
      <c r="TX311" s="45"/>
      <c r="TY311" s="45"/>
      <c r="TZ311" s="45"/>
      <c r="UA311" s="45"/>
      <c r="UB311" s="45"/>
      <c r="UC311" s="45"/>
      <c r="UD311" s="45"/>
      <c r="UE311" s="45"/>
      <c r="UF311" s="45"/>
      <c r="UG311" s="45"/>
      <c r="UH311" s="45"/>
      <c r="UI311" s="45"/>
      <c r="UJ311" s="45"/>
      <c r="UK311" s="45"/>
      <c r="UL311" s="45"/>
      <c r="UM311" s="45"/>
      <c r="UN311" s="45"/>
      <c r="UO311" s="45"/>
      <c r="UP311" s="45"/>
      <c r="UQ311" s="45"/>
      <c r="UR311" s="45"/>
      <c r="US311" s="45"/>
      <c r="UT311" s="45"/>
      <c r="UU311" s="45"/>
      <c r="UV311" s="45"/>
      <c r="UW311" s="45"/>
      <c r="UX311" s="45"/>
      <c r="UY311" s="45"/>
      <c r="UZ311" s="45"/>
      <c r="VA311" s="45"/>
      <c r="VB311" s="45"/>
      <c r="VC311" s="45"/>
      <c r="VD311" s="45"/>
      <c r="VE311" s="45"/>
      <c r="VF311" s="45"/>
      <c r="VG311" s="45"/>
      <c r="VH311" s="45"/>
      <c r="VI311" s="45"/>
      <c r="VJ311" s="45"/>
      <c r="VK311" s="45"/>
      <c r="VL311" s="45"/>
      <c r="VM311" s="45"/>
      <c r="VN311" s="45"/>
      <c r="VO311" s="45"/>
      <c r="VP311" s="45"/>
      <c r="VQ311" s="45"/>
      <c r="VR311" s="45"/>
      <c r="VS311" s="45"/>
      <c r="VT311" s="45"/>
      <c r="VU311" s="45"/>
      <c r="VV311" s="45"/>
      <c r="VW311" s="45"/>
      <c r="VX311" s="45"/>
      <c r="VY311" s="45"/>
      <c r="VZ311" s="45"/>
      <c r="WA311" s="45"/>
      <c r="WB311" s="45"/>
      <c r="WC311" s="45"/>
      <c r="WD311" s="45"/>
      <c r="WE311" s="45"/>
      <c r="WF311" s="45"/>
      <c r="WG311" s="45"/>
      <c r="WH311" s="45"/>
      <c r="WI311" s="45"/>
      <c r="WJ311" s="45"/>
      <c r="WK311" s="45"/>
      <c r="WL311" s="45"/>
      <c r="WM311" s="45"/>
      <c r="WN311" s="45"/>
      <c r="WO311" s="45"/>
      <c r="WP311" s="45"/>
      <c r="WQ311" s="45"/>
      <c r="WR311" s="45"/>
      <c r="WS311" s="45"/>
      <c r="WT311" s="45"/>
      <c r="WU311" s="45"/>
      <c r="WV311" s="45"/>
      <c r="WW311" s="45"/>
      <c r="WX311" s="45"/>
      <c r="WY311" s="45"/>
      <c r="WZ311" s="45"/>
      <c r="XA311" s="45"/>
      <c r="XB311" s="45"/>
      <c r="XC311" s="45"/>
      <c r="XD311" s="45"/>
      <c r="XE311" s="45"/>
      <c r="XF311" s="45"/>
      <c r="XG311" s="45"/>
      <c r="XH311" s="45"/>
      <c r="XI311" s="45"/>
      <c r="XJ311" s="45"/>
      <c r="XK311" s="45"/>
      <c r="XL311" s="45"/>
      <c r="XM311" s="45"/>
      <c r="XN311" s="45"/>
      <c r="XO311" s="45"/>
      <c r="XP311" s="45"/>
      <c r="XQ311" s="45"/>
      <c r="XR311" s="45"/>
      <c r="XS311" s="45"/>
      <c r="XT311" s="45"/>
      <c r="XU311" s="45"/>
      <c r="XV311" s="45"/>
      <c r="XW311" s="45"/>
      <c r="XX311" s="45"/>
      <c r="XY311" s="45"/>
      <c r="XZ311" s="45"/>
      <c r="YA311" s="45"/>
      <c r="YB311" s="45"/>
      <c r="YC311" s="45"/>
      <c r="YD311" s="45"/>
      <c r="YE311" s="45"/>
      <c r="YF311" s="45"/>
      <c r="YG311" s="45"/>
      <c r="YH311" s="45"/>
      <c r="YI311" s="45"/>
      <c r="YJ311" s="45"/>
      <c r="YK311" s="45"/>
      <c r="YL311" s="45"/>
      <c r="YM311" s="45"/>
      <c r="YN311" s="45"/>
      <c r="YO311" s="45"/>
      <c r="YP311" s="45"/>
      <c r="YQ311" s="45"/>
      <c r="YR311" s="45"/>
      <c r="YS311" s="45"/>
      <c r="YT311" s="45"/>
      <c r="YU311" s="45"/>
      <c r="YV311" s="45"/>
      <c r="YW311" s="45"/>
      <c r="YX311" s="45"/>
      <c r="YY311" s="45"/>
      <c r="YZ311" s="45"/>
      <c r="ZA311" s="45"/>
      <c r="ZB311" s="45"/>
      <c r="ZC311" s="45"/>
      <c r="ZD311" s="45"/>
      <c r="ZE311" s="45"/>
      <c r="ZF311" s="45"/>
      <c r="ZG311" s="45"/>
      <c r="ZH311" s="45"/>
      <c r="ZI311" s="45"/>
      <c r="ZJ311" s="45"/>
      <c r="ZK311" s="45"/>
      <c r="ZL311" s="45"/>
      <c r="ZM311" s="45"/>
      <c r="ZN311" s="45"/>
      <c r="ZO311" s="45"/>
      <c r="ZP311" s="45"/>
      <c r="ZQ311" s="45"/>
      <c r="ZR311" s="45"/>
      <c r="ZS311" s="45"/>
      <c r="ZT311" s="45"/>
      <c r="ZU311" s="45"/>
      <c r="ZV311" s="45"/>
      <c r="ZW311" s="45"/>
      <c r="ZX311" s="45"/>
      <c r="ZY311" s="45"/>
      <c r="ZZ311" s="45"/>
      <c r="AAA311" s="45"/>
      <c r="AAB311" s="45"/>
      <c r="AAC311" s="45"/>
      <c r="AAD311" s="45"/>
      <c r="AAE311" s="45"/>
      <c r="AAF311" s="45"/>
      <c r="AAG311" s="45"/>
      <c r="AAH311" s="45"/>
      <c r="AAI311" s="45"/>
      <c r="AAJ311" s="45"/>
      <c r="AAK311" s="45"/>
      <c r="AAL311" s="45"/>
      <c r="AAM311" s="45"/>
      <c r="AAN311" s="45"/>
      <c r="AAO311" s="45"/>
      <c r="AAP311" s="45"/>
      <c r="AAQ311" s="45"/>
      <c r="AAR311" s="45"/>
      <c r="AAS311" s="45"/>
      <c r="AAT311" s="45"/>
      <c r="AAU311" s="45"/>
      <c r="AAV311" s="45"/>
      <c r="AAW311" s="45"/>
      <c r="AAX311" s="45"/>
      <c r="AAY311" s="45"/>
      <c r="AAZ311" s="45"/>
      <c r="ABA311" s="45"/>
      <c r="ABB311" s="45"/>
      <c r="ABC311" s="45"/>
      <c r="ABD311" s="45"/>
      <c r="ABE311" s="45"/>
      <c r="ABF311" s="45"/>
      <c r="ABG311" s="45"/>
      <c r="ABH311" s="45"/>
      <c r="ABI311" s="45"/>
      <c r="ABJ311" s="45"/>
      <c r="ABK311" s="45"/>
      <c r="ABL311" s="45"/>
      <c r="ABM311" s="45"/>
      <c r="ABN311" s="45"/>
      <c r="ABO311" s="45"/>
      <c r="ABP311" s="45"/>
      <c r="ABQ311" s="45"/>
      <c r="ABR311" s="45"/>
      <c r="ABS311" s="45"/>
      <c r="ABT311" s="45"/>
      <c r="ABU311" s="45"/>
      <c r="ABV311" s="45"/>
      <c r="ABW311" s="45"/>
      <c r="ABX311" s="45"/>
      <c r="ABY311" s="45"/>
      <c r="ABZ311" s="45"/>
      <c r="ACA311" s="45"/>
      <c r="ACB311" s="45"/>
      <c r="ACC311" s="45"/>
      <c r="ACD311" s="45"/>
      <c r="ACE311" s="45"/>
      <c r="ACF311" s="45"/>
      <c r="ACG311" s="45"/>
      <c r="ACH311" s="45"/>
      <c r="ACI311" s="45"/>
      <c r="ACJ311" s="45"/>
      <c r="ACK311" s="45"/>
      <c r="ACL311" s="45"/>
      <c r="ACM311" s="45"/>
      <c r="ACN311" s="45"/>
      <c r="ACO311" s="45"/>
      <c r="ACP311" s="45"/>
      <c r="ACQ311" s="45"/>
      <c r="ACR311" s="45"/>
      <c r="ACS311" s="45"/>
      <c r="ACT311" s="45"/>
      <c r="ACU311" s="45"/>
      <c r="ACV311" s="45"/>
      <c r="ACW311" s="45"/>
      <c r="ACX311" s="45"/>
      <c r="ACY311" s="45"/>
      <c r="ACZ311" s="45"/>
      <c r="ADA311" s="45"/>
      <c r="ADB311" s="45"/>
      <c r="ADC311" s="45"/>
      <c r="ADD311" s="45"/>
      <c r="ADE311" s="45"/>
      <c r="ADF311" s="45"/>
      <c r="ADG311" s="45"/>
      <c r="ADH311" s="45"/>
      <c r="ADI311" s="45"/>
      <c r="ADJ311" s="45"/>
      <c r="ADK311" s="45"/>
      <c r="ADL311" s="45"/>
      <c r="ADM311" s="45"/>
      <c r="ADN311" s="45"/>
      <c r="ADO311" s="45"/>
      <c r="ADP311" s="45"/>
      <c r="ADQ311" s="45"/>
      <c r="ADR311" s="45"/>
      <c r="ADS311" s="45"/>
      <c r="ADT311" s="45"/>
      <c r="ADU311" s="45"/>
      <c r="ADV311" s="45"/>
      <c r="ADW311" s="45"/>
      <c r="ADX311" s="45"/>
      <c r="ADY311" s="45"/>
      <c r="ADZ311" s="45"/>
      <c r="AEA311" s="45"/>
      <c r="AEB311" s="45"/>
      <c r="AEC311" s="45"/>
      <c r="AED311" s="45"/>
      <c r="AEE311" s="45"/>
      <c r="AEF311" s="45"/>
      <c r="AEG311" s="45"/>
      <c r="AEH311" s="45"/>
      <c r="AEI311" s="45"/>
      <c r="AEJ311" s="45"/>
      <c r="AEK311" s="45"/>
      <c r="AEL311" s="45"/>
      <c r="AEM311" s="45"/>
      <c r="AEN311" s="45"/>
      <c r="AEO311" s="45"/>
      <c r="AEP311" s="45"/>
      <c r="AEQ311" s="45"/>
      <c r="AER311" s="45"/>
      <c r="AES311" s="45"/>
      <c r="AET311" s="45"/>
      <c r="AEU311" s="45"/>
      <c r="AEV311" s="45"/>
      <c r="AEW311" s="45"/>
      <c r="AEX311" s="45"/>
      <c r="AEY311" s="45"/>
      <c r="AEZ311" s="45"/>
      <c r="AFA311" s="45"/>
      <c r="AFB311" s="45"/>
      <c r="AFC311" s="45"/>
      <c r="AFD311" s="45"/>
      <c r="AFE311" s="45"/>
      <c r="AFF311" s="45"/>
      <c r="AFG311" s="45"/>
      <c r="AFH311" s="45"/>
      <c r="AFI311" s="45"/>
      <c r="AFJ311" s="45"/>
      <c r="AFK311" s="45"/>
      <c r="AFL311" s="45"/>
      <c r="AFM311" s="45"/>
      <c r="AFN311" s="45"/>
      <c r="AFO311" s="45"/>
      <c r="AFP311" s="45"/>
      <c r="AFQ311" s="45"/>
      <c r="AFR311" s="45"/>
      <c r="AFS311" s="45"/>
      <c r="AFT311" s="45"/>
      <c r="AFU311" s="45"/>
      <c r="AFV311" s="45"/>
      <c r="AFW311" s="45"/>
      <c r="AFX311" s="45"/>
      <c r="AFY311" s="45"/>
      <c r="AFZ311" s="45"/>
      <c r="AGA311" s="45"/>
      <c r="AGB311" s="45"/>
      <c r="AGC311" s="45"/>
      <c r="AGD311" s="45"/>
      <c r="AGE311" s="45"/>
      <c r="AGF311" s="45"/>
      <c r="AGG311" s="45"/>
      <c r="AGH311" s="45"/>
      <c r="AGI311" s="45"/>
      <c r="AGJ311" s="45"/>
      <c r="AGK311" s="45"/>
      <c r="AGL311" s="45"/>
      <c r="AGM311" s="45"/>
      <c r="AGN311" s="45"/>
      <c r="AGO311" s="45"/>
      <c r="AGP311" s="45"/>
      <c r="AGQ311" s="45"/>
      <c r="AGR311" s="45"/>
      <c r="AGS311" s="45"/>
      <c r="AGT311" s="45"/>
      <c r="AGU311" s="45"/>
      <c r="AGV311" s="45"/>
      <c r="AGW311" s="45"/>
      <c r="AGX311" s="45"/>
      <c r="AGY311" s="45"/>
      <c r="AGZ311" s="45"/>
      <c r="AHA311" s="45"/>
      <c r="AHB311" s="45"/>
      <c r="AHC311" s="45"/>
      <c r="AHD311" s="45"/>
      <c r="AHE311" s="45"/>
      <c r="AHF311" s="45"/>
      <c r="AHG311" s="45"/>
      <c r="AHH311" s="45"/>
      <c r="AHI311" s="45"/>
      <c r="AHJ311" s="45"/>
      <c r="AHK311" s="45"/>
      <c r="AHL311" s="45"/>
      <c r="AHM311" s="45"/>
      <c r="AHN311" s="45"/>
      <c r="AHO311" s="45"/>
      <c r="AHP311" s="45"/>
      <c r="AHQ311" s="45"/>
      <c r="AHR311" s="45"/>
      <c r="AHS311" s="45"/>
      <c r="AHT311" s="45"/>
      <c r="AHU311" s="45"/>
      <c r="AHV311" s="45"/>
      <c r="AHW311" s="45"/>
      <c r="AHX311" s="45"/>
      <c r="AHY311" s="45"/>
      <c r="AHZ311" s="45"/>
      <c r="AIA311" s="45"/>
      <c r="AIB311" s="45"/>
      <c r="AIC311" s="45"/>
      <c r="AID311" s="45"/>
      <c r="AIE311" s="45"/>
      <c r="AIF311" s="45"/>
      <c r="AIG311" s="45"/>
      <c r="AIH311" s="45"/>
      <c r="AII311" s="45"/>
      <c r="AIJ311" s="45"/>
      <c r="AIK311" s="45"/>
      <c r="AIL311" s="45"/>
      <c r="AIM311" s="45"/>
      <c r="AIN311" s="45"/>
      <c r="AIO311" s="45"/>
      <c r="AIP311" s="45"/>
      <c r="AIQ311" s="45"/>
      <c r="AIR311" s="45"/>
      <c r="AIS311" s="45"/>
      <c r="AIT311" s="45"/>
      <c r="AIU311" s="45"/>
      <c r="AIV311" s="45"/>
      <c r="AIW311" s="45"/>
      <c r="AIX311" s="45"/>
      <c r="AIY311" s="45"/>
      <c r="AIZ311" s="45"/>
      <c r="AJA311" s="45"/>
      <c r="AJB311" s="45"/>
      <c r="AJC311" s="45"/>
      <c r="AJD311" s="45"/>
      <c r="AJE311" s="45"/>
      <c r="AJF311" s="45"/>
      <c r="AJG311" s="45"/>
      <c r="AJH311" s="45"/>
      <c r="AJI311" s="45"/>
      <c r="AJJ311" s="45"/>
      <c r="AJK311" s="45"/>
      <c r="AJL311" s="45"/>
      <c r="AJM311" s="45"/>
      <c r="AJN311" s="45"/>
      <c r="AJO311" s="45"/>
      <c r="AJP311" s="45"/>
      <c r="AJQ311" s="45"/>
      <c r="AJR311" s="45"/>
      <c r="AJS311" s="45"/>
      <c r="AJT311" s="45"/>
      <c r="AJU311" s="45"/>
      <c r="AJV311" s="45"/>
      <c r="AJW311" s="45"/>
      <c r="AJX311" s="45"/>
      <c r="AJY311" s="45"/>
      <c r="AJZ311" s="45"/>
      <c r="AKA311" s="45"/>
      <c r="AKB311" s="45"/>
      <c r="AKC311" s="45"/>
      <c r="AKD311" s="45"/>
      <c r="AKE311" s="45"/>
      <c r="AKF311" s="45"/>
      <c r="AKG311" s="45"/>
      <c r="AKH311" s="45"/>
      <c r="AKI311" s="45"/>
      <c r="AKJ311" s="45"/>
      <c r="AKK311" s="45"/>
      <c r="AKL311" s="45"/>
      <c r="AKM311" s="45"/>
      <c r="AKN311" s="45"/>
      <c r="AKO311" s="45"/>
      <c r="AKP311" s="45"/>
      <c r="AKQ311" s="45"/>
      <c r="AKR311" s="45"/>
      <c r="AKS311" s="45"/>
      <c r="AKT311" s="45"/>
      <c r="AKU311" s="45"/>
      <c r="AKV311" s="45"/>
      <c r="AKW311" s="45"/>
      <c r="AKX311" s="45"/>
      <c r="AKY311" s="45"/>
      <c r="AKZ311" s="45"/>
      <c r="ALA311" s="45"/>
      <c r="ALB311" s="45"/>
      <c r="ALC311" s="45"/>
      <c r="ALD311" s="45"/>
      <c r="ALE311" s="45"/>
      <c r="ALF311" s="45"/>
      <c r="ALG311" s="45"/>
      <c r="ALH311" s="45"/>
      <c r="ALI311" s="45"/>
      <c r="ALJ311" s="45"/>
      <c r="ALK311" s="45"/>
      <c r="ALL311" s="45"/>
      <c r="ALM311" s="45"/>
      <c r="ALN311" s="45"/>
      <c r="ALO311" s="45"/>
      <c r="ALP311" s="45"/>
      <c r="ALQ311" s="45"/>
      <c r="ALR311" s="45"/>
      <c r="ALS311" s="45"/>
      <c r="ALT311" s="45"/>
      <c r="ALU311" s="45"/>
      <c r="ALV311" s="45"/>
      <c r="ALW311" s="45"/>
      <c r="ALX311" s="45"/>
      <c r="ALY311" s="45"/>
      <c r="ALZ311" s="45"/>
      <c r="AMA311" s="45"/>
      <c r="AMB311" s="45"/>
      <c r="AMC311" s="45"/>
      <c r="AMD311" s="45"/>
      <c r="AME311" s="45"/>
      <c r="AMF311" s="45"/>
      <c r="AMG311" s="45"/>
    </row>
    <row r="312" spans="1:1021" x14ac:dyDescent="0.2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7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  <c r="LL312" s="45"/>
      <c r="LM312" s="45"/>
      <c r="LN312" s="45"/>
      <c r="LO312" s="45"/>
      <c r="LP312" s="45"/>
      <c r="LQ312" s="45"/>
      <c r="LR312" s="45"/>
      <c r="LS312" s="45"/>
      <c r="LT312" s="45"/>
      <c r="LU312" s="45"/>
      <c r="LV312" s="45"/>
      <c r="LW312" s="45"/>
      <c r="LX312" s="45"/>
      <c r="LY312" s="45"/>
      <c r="LZ312" s="45"/>
      <c r="MA312" s="45"/>
      <c r="MB312" s="45"/>
      <c r="MC312" s="45"/>
      <c r="MD312" s="45"/>
      <c r="ME312" s="45"/>
      <c r="MF312" s="45"/>
      <c r="MG312" s="45"/>
      <c r="MH312" s="45"/>
      <c r="MI312" s="45"/>
      <c r="MJ312" s="45"/>
      <c r="MK312" s="45"/>
      <c r="ML312" s="45"/>
      <c r="MM312" s="45"/>
      <c r="MN312" s="45"/>
      <c r="MO312" s="45"/>
      <c r="MP312" s="45"/>
      <c r="MQ312" s="45"/>
      <c r="MR312" s="45"/>
      <c r="MS312" s="45"/>
      <c r="MT312" s="45"/>
      <c r="MU312" s="45"/>
      <c r="MV312" s="45"/>
      <c r="MW312" s="45"/>
      <c r="MX312" s="45"/>
      <c r="MY312" s="45"/>
      <c r="MZ312" s="45"/>
      <c r="NA312" s="45"/>
      <c r="NB312" s="45"/>
      <c r="NC312" s="45"/>
      <c r="ND312" s="45"/>
      <c r="NE312" s="45"/>
      <c r="NF312" s="45"/>
      <c r="NG312" s="45"/>
      <c r="NH312" s="45"/>
      <c r="NI312" s="45"/>
      <c r="NJ312" s="45"/>
      <c r="NK312" s="45"/>
      <c r="NL312" s="45"/>
      <c r="NM312" s="45"/>
      <c r="NN312" s="45"/>
      <c r="NO312" s="45"/>
      <c r="NP312" s="45"/>
      <c r="NQ312" s="45"/>
      <c r="NR312" s="45"/>
      <c r="NS312" s="45"/>
      <c r="NT312" s="45"/>
      <c r="NU312" s="45"/>
      <c r="NV312" s="45"/>
      <c r="NW312" s="45"/>
      <c r="NX312" s="45"/>
      <c r="NY312" s="45"/>
      <c r="NZ312" s="45"/>
      <c r="OA312" s="45"/>
      <c r="OB312" s="45"/>
      <c r="OC312" s="45"/>
      <c r="OD312" s="45"/>
      <c r="OE312" s="45"/>
      <c r="OF312" s="45"/>
      <c r="OG312" s="45"/>
      <c r="OH312" s="45"/>
      <c r="OI312" s="45"/>
      <c r="OJ312" s="45"/>
      <c r="OK312" s="45"/>
      <c r="OL312" s="45"/>
      <c r="OM312" s="45"/>
      <c r="ON312" s="45"/>
      <c r="OO312" s="45"/>
      <c r="OP312" s="45"/>
      <c r="OQ312" s="45"/>
      <c r="OR312" s="45"/>
      <c r="OS312" s="45"/>
      <c r="OT312" s="45"/>
      <c r="OU312" s="45"/>
      <c r="OV312" s="45"/>
      <c r="OW312" s="45"/>
      <c r="OX312" s="45"/>
      <c r="OY312" s="45"/>
      <c r="OZ312" s="45"/>
      <c r="PA312" s="45"/>
      <c r="PB312" s="45"/>
      <c r="PC312" s="45"/>
      <c r="PD312" s="45"/>
      <c r="PE312" s="45"/>
      <c r="PF312" s="45"/>
      <c r="PG312" s="45"/>
      <c r="PH312" s="45"/>
      <c r="PI312" s="45"/>
      <c r="PJ312" s="45"/>
      <c r="PK312" s="45"/>
      <c r="PL312" s="45"/>
      <c r="PM312" s="45"/>
      <c r="PN312" s="45"/>
      <c r="PO312" s="45"/>
      <c r="PP312" s="45"/>
      <c r="PQ312" s="45"/>
      <c r="PR312" s="45"/>
      <c r="PS312" s="45"/>
      <c r="PT312" s="45"/>
      <c r="PU312" s="45"/>
      <c r="PV312" s="45"/>
      <c r="PW312" s="45"/>
      <c r="PX312" s="45"/>
      <c r="PY312" s="45"/>
      <c r="PZ312" s="45"/>
      <c r="QA312" s="45"/>
      <c r="QB312" s="45"/>
      <c r="QC312" s="45"/>
      <c r="QD312" s="45"/>
      <c r="QE312" s="45"/>
      <c r="QF312" s="45"/>
      <c r="QG312" s="45"/>
      <c r="QH312" s="45"/>
      <c r="QI312" s="45"/>
      <c r="QJ312" s="45"/>
      <c r="QK312" s="45"/>
      <c r="QL312" s="45"/>
      <c r="QM312" s="45"/>
      <c r="QN312" s="45"/>
      <c r="QO312" s="45"/>
      <c r="QP312" s="45"/>
      <c r="QQ312" s="45"/>
      <c r="QR312" s="45"/>
      <c r="QS312" s="45"/>
      <c r="QT312" s="45"/>
      <c r="QU312" s="45"/>
      <c r="QV312" s="45"/>
      <c r="QW312" s="45"/>
      <c r="QX312" s="45"/>
      <c r="QY312" s="45"/>
      <c r="QZ312" s="45"/>
      <c r="RA312" s="45"/>
      <c r="RB312" s="45"/>
      <c r="RC312" s="45"/>
      <c r="RD312" s="45"/>
      <c r="RE312" s="45"/>
      <c r="RF312" s="45"/>
      <c r="RG312" s="45"/>
      <c r="RH312" s="45"/>
      <c r="RI312" s="45"/>
      <c r="RJ312" s="45"/>
      <c r="RK312" s="45"/>
      <c r="RL312" s="45"/>
      <c r="RM312" s="45"/>
      <c r="RN312" s="45"/>
      <c r="RO312" s="45"/>
      <c r="RP312" s="45"/>
      <c r="RQ312" s="45"/>
      <c r="RR312" s="45"/>
      <c r="RS312" s="45"/>
      <c r="RT312" s="45"/>
      <c r="RU312" s="45"/>
      <c r="RV312" s="45"/>
      <c r="RW312" s="45"/>
      <c r="RX312" s="45"/>
      <c r="RY312" s="45"/>
      <c r="RZ312" s="45"/>
      <c r="SA312" s="45"/>
      <c r="SB312" s="45"/>
      <c r="SC312" s="45"/>
      <c r="SD312" s="45"/>
      <c r="SE312" s="45"/>
      <c r="SF312" s="45"/>
      <c r="SG312" s="45"/>
      <c r="SH312" s="45"/>
      <c r="SI312" s="45"/>
      <c r="SJ312" s="45"/>
      <c r="SK312" s="45"/>
      <c r="SL312" s="45"/>
      <c r="SM312" s="45"/>
      <c r="SN312" s="45"/>
      <c r="SO312" s="45"/>
      <c r="SP312" s="45"/>
      <c r="SQ312" s="45"/>
      <c r="SR312" s="45"/>
      <c r="SS312" s="45"/>
      <c r="ST312" s="45"/>
      <c r="SU312" s="45"/>
      <c r="SV312" s="45"/>
      <c r="SW312" s="45"/>
      <c r="SX312" s="45"/>
      <c r="SY312" s="45"/>
      <c r="SZ312" s="45"/>
      <c r="TA312" s="45"/>
      <c r="TB312" s="45"/>
      <c r="TC312" s="45"/>
      <c r="TD312" s="45"/>
      <c r="TE312" s="45"/>
      <c r="TF312" s="45"/>
      <c r="TG312" s="45"/>
      <c r="TH312" s="45"/>
      <c r="TI312" s="45"/>
      <c r="TJ312" s="45"/>
      <c r="TK312" s="45"/>
      <c r="TL312" s="45"/>
      <c r="TM312" s="45"/>
      <c r="TN312" s="45"/>
      <c r="TO312" s="45"/>
      <c r="TP312" s="45"/>
      <c r="TQ312" s="45"/>
      <c r="TR312" s="45"/>
      <c r="TS312" s="45"/>
      <c r="TT312" s="45"/>
      <c r="TU312" s="45"/>
      <c r="TV312" s="45"/>
      <c r="TW312" s="45"/>
      <c r="TX312" s="45"/>
      <c r="TY312" s="45"/>
      <c r="TZ312" s="45"/>
      <c r="UA312" s="45"/>
      <c r="UB312" s="45"/>
      <c r="UC312" s="45"/>
      <c r="UD312" s="45"/>
      <c r="UE312" s="45"/>
      <c r="UF312" s="45"/>
      <c r="UG312" s="45"/>
      <c r="UH312" s="45"/>
      <c r="UI312" s="45"/>
      <c r="UJ312" s="45"/>
      <c r="UK312" s="45"/>
      <c r="UL312" s="45"/>
      <c r="UM312" s="45"/>
      <c r="UN312" s="45"/>
      <c r="UO312" s="45"/>
      <c r="UP312" s="45"/>
      <c r="UQ312" s="45"/>
      <c r="UR312" s="45"/>
      <c r="US312" s="45"/>
      <c r="UT312" s="45"/>
      <c r="UU312" s="45"/>
      <c r="UV312" s="45"/>
      <c r="UW312" s="45"/>
      <c r="UX312" s="45"/>
      <c r="UY312" s="45"/>
      <c r="UZ312" s="45"/>
      <c r="VA312" s="45"/>
      <c r="VB312" s="45"/>
      <c r="VC312" s="45"/>
      <c r="VD312" s="45"/>
      <c r="VE312" s="45"/>
      <c r="VF312" s="45"/>
      <c r="VG312" s="45"/>
      <c r="VH312" s="45"/>
      <c r="VI312" s="45"/>
      <c r="VJ312" s="45"/>
      <c r="VK312" s="45"/>
      <c r="VL312" s="45"/>
      <c r="VM312" s="45"/>
      <c r="VN312" s="45"/>
      <c r="VO312" s="45"/>
      <c r="VP312" s="45"/>
      <c r="VQ312" s="45"/>
      <c r="VR312" s="45"/>
      <c r="VS312" s="45"/>
      <c r="VT312" s="45"/>
      <c r="VU312" s="45"/>
      <c r="VV312" s="45"/>
      <c r="VW312" s="45"/>
      <c r="VX312" s="45"/>
      <c r="VY312" s="45"/>
      <c r="VZ312" s="45"/>
      <c r="WA312" s="45"/>
      <c r="WB312" s="45"/>
      <c r="WC312" s="45"/>
      <c r="WD312" s="45"/>
      <c r="WE312" s="45"/>
      <c r="WF312" s="45"/>
      <c r="WG312" s="45"/>
      <c r="WH312" s="45"/>
      <c r="WI312" s="45"/>
      <c r="WJ312" s="45"/>
      <c r="WK312" s="45"/>
      <c r="WL312" s="45"/>
      <c r="WM312" s="45"/>
      <c r="WN312" s="45"/>
      <c r="WO312" s="45"/>
      <c r="WP312" s="45"/>
      <c r="WQ312" s="45"/>
      <c r="WR312" s="45"/>
      <c r="WS312" s="45"/>
      <c r="WT312" s="45"/>
      <c r="WU312" s="45"/>
      <c r="WV312" s="45"/>
      <c r="WW312" s="45"/>
      <c r="WX312" s="45"/>
      <c r="WY312" s="45"/>
      <c r="WZ312" s="45"/>
      <c r="XA312" s="45"/>
      <c r="XB312" s="45"/>
      <c r="XC312" s="45"/>
      <c r="XD312" s="45"/>
      <c r="XE312" s="45"/>
      <c r="XF312" s="45"/>
      <c r="XG312" s="45"/>
      <c r="XH312" s="45"/>
      <c r="XI312" s="45"/>
      <c r="XJ312" s="45"/>
      <c r="XK312" s="45"/>
      <c r="XL312" s="45"/>
      <c r="XM312" s="45"/>
      <c r="XN312" s="45"/>
      <c r="XO312" s="45"/>
      <c r="XP312" s="45"/>
      <c r="XQ312" s="45"/>
      <c r="XR312" s="45"/>
      <c r="XS312" s="45"/>
      <c r="XT312" s="45"/>
      <c r="XU312" s="45"/>
      <c r="XV312" s="45"/>
      <c r="XW312" s="45"/>
      <c r="XX312" s="45"/>
      <c r="XY312" s="45"/>
      <c r="XZ312" s="45"/>
      <c r="YA312" s="45"/>
      <c r="YB312" s="45"/>
      <c r="YC312" s="45"/>
      <c r="YD312" s="45"/>
      <c r="YE312" s="45"/>
      <c r="YF312" s="45"/>
      <c r="YG312" s="45"/>
      <c r="YH312" s="45"/>
      <c r="YI312" s="45"/>
      <c r="YJ312" s="45"/>
      <c r="YK312" s="45"/>
      <c r="YL312" s="45"/>
      <c r="YM312" s="45"/>
      <c r="YN312" s="45"/>
      <c r="YO312" s="45"/>
      <c r="YP312" s="45"/>
      <c r="YQ312" s="45"/>
      <c r="YR312" s="45"/>
      <c r="YS312" s="45"/>
      <c r="YT312" s="45"/>
      <c r="YU312" s="45"/>
      <c r="YV312" s="45"/>
      <c r="YW312" s="45"/>
      <c r="YX312" s="45"/>
      <c r="YY312" s="45"/>
      <c r="YZ312" s="45"/>
      <c r="ZA312" s="45"/>
      <c r="ZB312" s="45"/>
      <c r="ZC312" s="45"/>
      <c r="ZD312" s="45"/>
      <c r="ZE312" s="45"/>
      <c r="ZF312" s="45"/>
      <c r="ZG312" s="45"/>
      <c r="ZH312" s="45"/>
      <c r="ZI312" s="45"/>
      <c r="ZJ312" s="45"/>
      <c r="ZK312" s="45"/>
      <c r="ZL312" s="45"/>
      <c r="ZM312" s="45"/>
      <c r="ZN312" s="45"/>
      <c r="ZO312" s="45"/>
      <c r="ZP312" s="45"/>
      <c r="ZQ312" s="45"/>
      <c r="ZR312" s="45"/>
      <c r="ZS312" s="45"/>
      <c r="ZT312" s="45"/>
      <c r="ZU312" s="45"/>
      <c r="ZV312" s="45"/>
      <c r="ZW312" s="45"/>
      <c r="ZX312" s="45"/>
      <c r="ZY312" s="45"/>
      <c r="ZZ312" s="45"/>
      <c r="AAA312" s="45"/>
      <c r="AAB312" s="45"/>
      <c r="AAC312" s="45"/>
      <c r="AAD312" s="45"/>
      <c r="AAE312" s="45"/>
      <c r="AAF312" s="45"/>
      <c r="AAG312" s="45"/>
      <c r="AAH312" s="45"/>
      <c r="AAI312" s="45"/>
      <c r="AAJ312" s="45"/>
      <c r="AAK312" s="45"/>
      <c r="AAL312" s="45"/>
      <c r="AAM312" s="45"/>
      <c r="AAN312" s="45"/>
      <c r="AAO312" s="45"/>
      <c r="AAP312" s="45"/>
      <c r="AAQ312" s="45"/>
      <c r="AAR312" s="45"/>
      <c r="AAS312" s="45"/>
      <c r="AAT312" s="45"/>
      <c r="AAU312" s="45"/>
      <c r="AAV312" s="45"/>
      <c r="AAW312" s="45"/>
      <c r="AAX312" s="45"/>
      <c r="AAY312" s="45"/>
      <c r="AAZ312" s="45"/>
      <c r="ABA312" s="45"/>
      <c r="ABB312" s="45"/>
      <c r="ABC312" s="45"/>
      <c r="ABD312" s="45"/>
      <c r="ABE312" s="45"/>
      <c r="ABF312" s="45"/>
      <c r="ABG312" s="45"/>
      <c r="ABH312" s="45"/>
      <c r="ABI312" s="45"/>
      <c r="ABJ312" s="45"/>
      <c r="ABK312" s="45"/>
      <c r="ABL312" s="45"/>
      <c r="ABM312" s="45"/>
      <c r="ABN312" s="45"/>
      <c r="ABO312" s="45"/>
      <c r="ABP312" s="45"/>
      <c r="ABQ312" s="45"/>
      <c r="ABR312" s="45"/>
      <c r="ABS312" s="45"/>
      <c r="ABT312" s="45"/>
      <c r="ABU312" s="45"/>
      <c r="ABV312" s="45"/>
      <c r="ABW312" s="45"/>
      <c r="ABX312" s="45"/>
      <c r="ABY312" s="45"/>
      <c r="ABZ312" s="45"/>
      <c r="ACA312" s="45"/>
      <c r="ACB312" s="45"/>
      <c r="ACC312" s="45"/>
      <c r="ACD312" s="45"/>
      <c r="ACE312" s="45"/>
      <c r="ACF312" s="45"/>
      <c r="ACG312" s="45"/>
      <c r="ACH312" s="45"/>
      <c r="ACI312" s="45"/>
      <c r="ACJ312" s="45"/>
      <c r="ACK312" s="45"/>
      <c r="ACL312" s="45"/>
      <c r="ACM312" s="45"/>
      <c r="ACN312" s="45"/>
      <c r="ACO312" s="45"/>
      <c r="ACP312" s="45"/>
      <c r="ACQ312" s="45"/>
      <c r="ACR312" s="45"/>
      <c r="ACS312" s="45"/>
      <c r="ACT312" s="45"/>
      <c r="ACU312" s="45"/>
      <c r="ACV312" s="45"/>
      <c r="ACW312" s="45"/>
      <c r="ACX312" s="45"/>
      <c r="ACY312" s="45"/>
      <c r="ACZ312" s="45"/>
      <c r="ADA312" s="45"/>
      <c r="ADB312" s="45"/>
      <c r="ADC312" s="45"/>
      <c r="ADD312" s="45"/>
      <c r="ADE312" s="45"/>
      <c r="ADF312" s="45"/>
      <c r="ADG312" s="45"/>
      <c r="ADH312" s="45"/>
      <c r="ADI312" s="45"/>
      <c r="ADJ312" s="45"/>
      <c r="ADK312" s="45"/>
      <c r="ADL312" s="45"/>
      <c r="ADM312" s="45"/>
      <c r="ADN312" s="45"/>
      <c r="ADO312" s="45"/>
      <c r="ADP312" s="45"/>
      <c r="ADQ312" s="45"/>
      <c r="ADR312" s="45"/>
      <c r="ADS312" s="45"/>
      <c r="ADT312" s="45"/>
      <c r="ADU312" s="45"/>
      <c r="ADV312" s="45"/>
      <c r="ADW312" s="45"/>
      <c r="ADX312" s="45"/>
      <c r="ADY312" s="45"/>
      <c r="ADZ312" s="45"/>
      <c r="AEA312" s="45"/>
      <c r="AEB312" s="45"/>
      <c r="AEC312" s="45"/>
      <c r="AED312" s="45"/>
      <c r="AEE312" s="45"/>
      <c r="AEF312" s="45"/>
      <c r="AEG312" s="45"/>
      <c r="AEH312" s="45"/>
      <c r="AEI312" s="45"/>
      <c r="AEJ312" s="45"/>
      <c r="AEK312" s="45"/>
      <c r="AEL312" s="45"/>
      <c r="AEM312" s="45"/>
      <c r="AEN312" s="45"/>
      <c r="AEO312" s="45"/>
      <c r="AEP312" s="45"/>
      <c r="AEQ312" s="45"/>
      <c r="AER312" s="45"/>
      <c r="AES312" s="45"/>
      <c r="AET312" s="45"/>
      <c r="AEU312" s="45"/>
      <c r="AEV312" s="45"/>
      <c r="AEW312" s="45"/>
      <c r="AEX312" s="45"/>
      <c r="AEY312" s="45"/>
      <c r="AEZ312" s="45"/>
      <c r="AFA312" s="45"/>
      <c r="AFB312" s="45"/>
      <c r="AFC312" s="45"/>
      <c r="AFD312" s="45"/>
      <c r="AFE312" s="45"/>
      <c r="AFF312" s="45"/>
      <c r="AFG312" s="45"/>
      <c r="AFH312" s="45"/>
      <c r="AFI312" s="45"/>
      <c r="AFJ312" s="45"/>
      <c r="AFK312" s="45"/>
      <c r="AFL312" s="45"/>
      <c r="AFM312" s="45"/>
      <c r="AFN312" s="45"/>
      <c r="AFO312" s="45"/>
      <c r="AFP312" s="45"/>
      <c r="AFQ312" s="45"/>
      <c r="AFR312" s="45"/>
      <c r="AFS312" s="45"/>
      <c r="AFT312" s="45"/>
      <c r="AFU312" s="45"/>
      <c r="AFV312" s="45"/>
      <c r="AFW312" s="45"/>
      <c r="AFX312" s="45"/>
      <c r="AFY312" s="45"/>
      <c r="AFZ312" s="45"/>
      <c r="AGA312" s="45"/>
      <c r="AGB312" s="45"/>
      <c r="AGC312" s="45"/>
      <c r="AGD312" s="45"/>
      <c r="AGE312" s="45"/>
      <c r="AGF312" s="45"/>
      <c r="AGG312" s="45"/>
      <c r="AGH312" s="45"/>
      <c r="AGI312" s="45"/>
      <c r="AGJ312" s="45"/>
      <c r="AGK312" s="45"/>
      <c r="AGL312" s="45"/>
      <c r="AGM312" s="45"/>
      <c r="AGN312" s="45"/>
      <c r="AGO312" s="45"/>
      <c r="AGP312" s="45"/>
      <c r="AGQ312" s="45"/>
      <c r="AGR312" s="45"/>
      <c r="AGS312" s="45"/>
      <c r="AGT312" s="45"/>
      <c r="AGU312" s="45"/>
      <c r="AGV312" s="45"/>
      <c r="AGW312" s="45"/>
      <c r="AGX312" s="45"/>
      <c r="AGY312" s="45"/>
      <c r="AGZ312" s="45"/>
      <c r="AHA312" s="45"/>
      <c r="AHB312" s="45"/>
      <c r="AHC312" s="45"/>
      <c r="AHD312" s="45"/>
      <c r="AHE312" s="45"/>
      <c r="AHF312" s="45"/>
      <c r="AHG312" s="45"/>
      <c r="AHH312" s="45"/>
      <c r="AHI312" s="45"/>
      <c r="AHJ312" s="45"/>
      <c r="AHK312" s="45"/>
      <c r="AHL312" s="45"/>
      <c r="AHM312" s="45"/>
      <c r="AHN312" s="45"/>
      <c r="AHO312" s="45"/>
      <c r="AHP312" s="45"/>
      <c r="AHQ312" s="45"/>
      <c r="AHR312" s="45"/>
      <c r="AHS312" s="45"/>
      <c r="AHT312" s="45"/>
      <c r="AHU312" s="45"/>
      <c r="AHV312" s="45"/>
      <c r="AHW312" s="45"/>
      <c r="AHX312" s="45"/>
      <c r="AHY312" s="45"/>
      <c r="AHZ312" s="45"/>
      <c r="AIA312" s="45"/>
      <c r="AIB312" s="45"/>
      <c r="AIC312" s="45"/>
      <c r="AID312" s="45"/>
      <c r="AIE312" s="45"/>
      <c r="AIF312" s="45"/>
      <c r="AIG312" s="45"/>
      <c r="AIH312" s="45"/>
      <c r="AII312" s="45"/>
      <c r="AIJ312" s="45"/>
      <c r="AIK312" s="45"/>
      <c r="AIL312" s="45"/>
      <c r="AIM312" s="45"/>
      <c r="AIN312" s="45"/>
      <c r="AIO312" s="45"/>
      <c r="AIP312" s="45"/>
      <c r="AIQ312" s="45"/>
      <c r="AIR312" s="45"/>
      <c r="AIS312" s="45"/>
      <c r="AIT312" s="45"/>
      <c r="AIU312" s="45"/>
      <c r="AIV312" s="45"/>
      <c r="AIW312" s="45"/>
      <c r="AIX312" s="45"/>
      <c r="AIY312" s="45"/>
      <c r="AIZ312" s="45"/>
      <c r="AJA312" s="45"/>
      <c r="AJB312" s="45"/>
      <c r="AJC312" s="45"/>
      <c r="AJD312" s="45"/>
      <c r="AJE312" s="45"/>
      <c r="AJF312" s="45"/>
      <c r="AJG312" s="45"/>
      <c r="AJH312" s="45"/>
      <c r="AJI312" s="45"/>
      <c r="AJJ312" s="45"/>
      <c r="AJK312" s="45"/>
      <c r="AJL312" s="45"/>
      <c r="AJM312" s="45"/>
      <c r="AJN312" s="45"/>
      <c r="AJO312" s="45"/>
      <c r="AJP312" s="45"/>
      <c r="AJQ312" s="45"/>
      <c r="AJR312" s="45"/>
      <c r="AJS312" s="45"/>
      <c r="AJT312" s="45"/>
      <c r="AJU312" s="45"/>
      <c r="AJV312" s="45"/>
      <c r="AJW312" s="45"/>
      <c r="AJX312" s="45"/>
      <c r="AJY312" s="45"/>
      <c r="AJZ312" s="45"/>
      <c r="AKA312" s="45"/>
      <c r="AKB312" s="45"/>
      <c r="AKC312" s="45"/>
      <c r="AKD312" s="45"/>
      <c r="AKE312" s="45"/>
      <c r="AKF312" s="45"/>
      <c r="AKG312" s="45"/>
      <c r="AKH312" s="45"/>
      <c r="AKI312" s="45"/>
      <c r="AKJ312" s="45"/>
      <c r="AKK312" s="45"/>
      <c r="AKL312" s="45"/>
      <c r="AKM312" s="45"/>
      <c r="AKN312" s="45"/>
      <c r="AKO312" s="45"/>
      <c r="AKP312" s="45"/>
      <c r="AKQ312" s="45"/>
      <c r="AKR312" s="45"/>
      <c r="AKS312" s="45"/>
      <c r="AKT312" s="45"/>
      <c r="AKU312" s="45"/>
      <c r="AKV312" s="45"/>
      <c r="AKW312" s="45"/>
      <c r="AKX312" s="45"/>
      <c r="AKY312" s="45"/>
      <c r="AKZ312" s="45"/>
      <c r="ALA312" s="45"/>
      <c r="ALB312" s="45"/>
      <c r="ALC312" s="45"/>
      <c r="ALD312" s="45"/>
      <c r="ALE312" s="45"/>
      <c r="ALF312" s="45"/>
      <c r="ALG312" s="45"/>
      <c r="ALH312" s="45"/>
      <c r="ALI312" s="45"/>
      <c r="ALJ312" s="45"/>
      <c r="ALK312" s="45"/>
      <c r="ALL312" s="45"/>
      <c r="ALM312" s="45"/>
      <c r="ALN312" s="45"/>
      <c r="ALO312" s="45"/>
      <c r="ALP312" s="45"/>
      <c r="ALQ312" s="45"/>
      <c r="ALR312" s="45"/>
      <c r="ALS312" s="45"/>
      <c r="ALT312" s="45"/>
      <c r="ALU312" s="45"/>
      <c r="ALV312" s="45"/>
      <c r="ALW312" s="45"/>
      <c r="ALX312" s="45"/>
      <c r="ALY312" s="45"/>
      <c r="ALZ312" s="45"/>
      <c r="AMA312" s="45"/>
      <c r="AMB312" s="45"/>
      <c r="AMC312" s="45"/>
      <c r="AMD312" s="45"/>
      <c r="AME312" s="45"/>
      <c r="AMF312" s="45"/>
      <c r="AMG312" s="45"/>
    </row>
  </sheetData>
  <mergeCells count="121">
    <mergeCell ref="A129:D129"/>
    <mergeCell ref="A103:M103"/>
    <mergeCell ref="A101:B101"/>
    <mergeCell ref="A153:D153"/>
    <mergeCell ref="A149:M149"/>
    <mergeCell ref="A150:D150"/>
    <mergeCell ref="A146:M146"/>
    <mergeCell ref="A147:D147"/>
    <mergeCell ref="B122:D122"/>
    <mergeCell ref="B2:J2"/>
    <mergeCell ref="B3:J3"/>
    <mergeCell ref="B4:J4"/>
    <mergeCell ref="B5:J5"/>
    <mergeCell ref="A131:M131"/>
    <mergeCell ref="A162:M162"/>
    <mergeCell ref="A164:B164"/>
    <mergeCell ref="C164:D164"/>
    <mergeCell ref="A152:M152"/>
    <mergeCell ref="A137:D137"/>
    <mergeCell ref="C132:D132"/>
    <mergeCell ref="A136:M136"/>
    <mergeCell ref="A141:D141"/>
    <mergeCell ref="A140:M140"/>
    <mergeCell ref="A13:M13"/>
    <mergeCell ref="A12:M12"/>
    <mergeCell ref="A34:M34"/>
    <mergeCell ref="A42:B42"/>
    <mergeCell ref="C35:D35"/>
    <mergeCell ref="B41:M41"/>
    <mergeCell ref="C60:D60"/>
    <mergeCell ref="A66:M66"/>
    <mergeCell ref="A82:M82"/>
    <mergeCell ref="A59:M59"/>
    <mergeCell ref="C196:D196"/>
    <mergeCell ref="B93:D93"/>
    <mergeCell ref="A118:M118"/>
    <mergeCell ref="C212:D212"/>
    <mergeCell ref="A216:M216"/>
    <mergeCell ref="A14:B14"/>
    <mergeCell ref="A60:B60"/>
    <mergeCell ref="A67:B67"/>
    <mergeCell ref="A47:M47"/>
    <mergeCell ref="C42:D42"/>
    <mergeCell ref="A73:M73"/>
    <mergeCell ref="C54:D54"/>
    <mergeCell ref="A54:B54"/>
    <mergeCell ref="C67:D67"/>
    <mergeCell ref="A20:M20"/>
    <mergeCell ref="A27:M27"/>
    <mergeCell ref="A28:B28"/>
    <mergeCell ref="C28:D28"/>
    <mergeCell ref="A205:B205"/>
    <mergeCell ref="B83:D83"/>
    <mergeCell ref="A92:M92"/>
    <mergeCell ref="B111:D111"/>
    <mergeCell ref="A143:M143"/>
    <mergeCell ref="A128:M128"/>
    <mergeCell ref="A21:B21"/>
    <mergeCell ref="C21:D21"/>
    <mergeCell ref="A53:M53"/>
    <mergeCell ref="A48:B48"/>
    <mergeCell ref="B115:D115"/>
    <mergeCell ref="A74:M74"/>
    <mergeCell ref="A75:M75"/>
    <mergeCell ref="A121:M121"/>
    <mergeCell ref="A126:D126"/>
    <mergeCell ref="A114:M114"/>
    <mergeCell ref="A100:M100"/>
    <mergeCell ref="A119:D119"/>
    <mergeCell ref="A125:M125"/>
    <mergeCell ref="A35:B35"/>
    <mergeCell ref="L54:M54"/>
    <mergeCell ref="B76:D76"/>
    <mergeCell ref="A242:M242"/>
    <mergeCell ref="A144:D144"/>
    <mergeCell ref="B104:D104"/>
    <mergeCell ref="A110:M110"/>
    <mergeCell ref="C237:D237"/>
    <mergeCell ref="A203:K203"/>
    <mergeCell ref="A132:B132"/>
    <mergeCell ref="A179:M179"/>
    <mergeCell ref="A211:M211"/>
    <mergeCell ref="A212:B212"/>
    <mergeCell ref="A236:M236"/>
    <mergeCell ref="C225:D225"/>
    <mergeCell ref="A230:M230"/>
    <mergeCell ref="C231:D231"/>
    <mergeCell ref="A218:M218"/>
    <mergeCell ref="A224:M224"/>
    <mergeCell ref="A217:M217"/>
    <mergeCell ref="A194:M194"/>
    <mergeCell ref="A209:K209"/>
    <mergeCell ref="A225:B225"/>
    <mergeCell ref="A231:B231"/>
    <mergeCell ref="A198:M198"/>
    <mergeCell ref="C205:D205"/>
    <mergeCell ref="A196:B196"/>
    <mergeCell ref="A254:M254"/>
    <mergeCell ref="A204:K204"/>
    <mergeCell ref="A210:M210"/>
    <mergeCell ref="A176:B176"/>
    <mergeCell ref="C176:D176"/>
    <mergeCell ref="C188:D188"/>
    <mergeCell ref="A169:M169"/>
    <mergeCell ref="A170:B170"/>
    <mergeCell ref="C170:D170"/>
    <mergeCell ref="A175:M175"/>
    <mergeCell ref="A248:M248"/>
    <mergeCell ref="C249:D249"/>
    <mergeCell ref="C243:D243"/>
    <mergeCell ref="A182:D182"/>
    <mergeCell ref="A187:M187"/>
    <mergeCell ref="A180:M180"/>
    <mergeCell ref="A193:M193"/>
    <mergeCell ref="A199:B199"/>
    <mergeCell ref="C199:D199"/>
    <mergeCell ref="A202:M202"/>
    <mergeCell ref="C219:D219"/>
    <mergeCell ref="A219:B219"/>
    <mergeCell ref="A181:M181"/>
    <mergeCell ref="A188:B188"/>
  </mergeCells>
  <conditionalFormatting sqref="D15:G19 D127:G127 D197:G197 D155:G160 D94:G99 D102:G102">
    <cfRule type="cellIs" dxfId="222" priority="514" operator="equal">
      <formula>"A"</formula>
    </cfRule>
    <cfRule type="cellIs" dxfId="221" priority="515" operator="equal">
      <formula>"S"</formula>
    </cfRule>
    <cfRule type="cellIs" dxfId="220" priority="516" operator="equal">
      <formula>"D"</formula>
    </cfRule>
  </conditionalFormatting>
  <conditionalFormatting sqref="D130:E130">
    <cfRule type="cellIs" dxfId="219" priority="325" operator="equal">
      <formula>"A"</formula>
    </cfRule>
    <cfRule type="cellIs" dxfId="218" priority="326" operator="equal">
      <formula>"S"</formula>
    </cfRule>
    <cfRule type="cellIs" dxfId="217" priority="327" operator="equal">
      <formula>"D"</formula>
    </cfRule>
  </conditionalFormatting>
  <conditionalFormatting sqref="D161:E161">
    <cfRule type="cellIs" dxfId="216" priority="262" operator="equal">
      <formula>"A"</formula>
    </cfRule>
    <cfRule type="cellIs" dxfId="215" priority="263" operator="equal">
      <formula>"S"</formula>
    </cfRule>
    <cfRule type="cellIs" dxfId="214" priority="264" operator="equal">
      <formula>"D"</formula>
    </cfRule>
  </conditionalFormatting>
  <conditionalFormatting sqref="G130">
    <cfRule type="cellIs" dxfId="213" priority="328" operator="equal">
      <formula>"A"</formula>
    </cfRule>
    <cfRule type="cellIs" dxfId="212" priority="329" operator="equal">
      <formula>"S"</formula>
    </cfRule>
    <cfRule type="cellIs" dxfId="211" priority="330" operator="equal">
      <formula>"D"</formula>
    </cfRule>
  </conditionalFormatting>
  <conditionalFormatting sqref="G161">
    <cfRule type="cellIs" dxfId="210" priority="265" operator="equal">
      <formula>"A"</formula>
    </cfRule>
    <cfRule type="cellIs" dxfId="209" priority="266" operator="equal">
      <formula>"S"</formula>
    </cfRule>
    <cfRule type="cellIs" dxfId="208" priority="267" operator="equal">
      <formula>"D"</formula>
    </cfRule>
  </conditionalFormatting>
  <conditionalFormatting sqref="O8:Q8">
    <cfRule type="cellIs" dxfId="207" priority="1829" operator="equal">
      <formula>"A"</formula>
    </cfRule>
    <cfRule type="cellIs" dxfId="206" priority="1830" operator="equal">
      <formula>"S"</formula>
    </cfRule>
    <cfRule type="cellIs" dxfId="205" priority="1831" operator="equal">
      <formula>"D"</formula>
    </cfRule>
  </conditionalFormatting>
  <conditionalFormatting sqref="D22:G25 D26">
    <cfRule type="cellIs" dxfId="204" priority="229" operator="equal">
      <formula>"A"</formula>
    </cfRule>
    <cfRule type="cellIs" dxfId="203" priority="230" operator="equal">
      <formula>"S"</formula>
    </cfRule>
    <cfRule type="cellIs" dxfId="202" priority="231" operator="equal">
      <formula>"D"</formula>
    </cfRule>
  </conditionalFormatting>
  <conditionalFormatting sqref="D36:G36">
    <cfRule type="cellIs" dxfId="201" priority="226" operator="equal">
      <formula>"A"</formula>
    </cfRule>
    <cfRule type="cellIs" dxfId="200" priority="227" operator="equal">
      <formula>"S"</formula>
    </cfRule>
    <cfRule type="cellIs" dxfId="199" priority="228" operator="equal">
      <formula>"D"</formula>
    </cfRule>
  </conditionalFormatting>
  <conditionalFormatting sqref="D37:G37">
    <cfRule type="cellIs" dxfId="198" priority="223" operator="equal">
      <formula>"A"</formula>
    </cfRule>
    <cfRule type="cellIs" dxfId="197" priority="224" operator="equal">
      <formula>"S"</formula>
    </cfRule>
    <cfRule type="cellIs" dxfId="196" priority="225" operator="equal">
      <formula>"D"</formula>
    </cfRule>
  </conditionalFormatting>
  <conditionalFormatting sqref="D38:G39 D40">
    <cfRule type="cellIs" dxfId="195" priority="220" operator="equal">
      <formula>"A"</formula>
    </cfRule>
    <cfRule type="cellIs" dxfId="194" priority="221" operator="equal">
      <formula>"S"</formula>
    </cfRule>
    <cfRule type="cellIs" dxfId="193" priority="222" operator="equal">
      <formula>"D"</formula>
    </cfRule>
  </conditionalFormatting>
  <conditionalFormatting sqref="D43:G46">
    <cfRule type="cellIs" dxfId="192" priority="217" operator="equal">
      <formula>"A"</formula>
    </cfRule>
    <cfRule type="cellIs" dxfId="191" priority="218" operator="equal">
      <formula>"S"</formula>
    </cfRule>
    <cfRule type="cellIs" dxfId="190" priority="219" operator="equal">
      <formula>"D"</formula>
    </cfRule>
  </conditionalFormatting>
  <conditionalFormatting sqref="D68:G70">
    <cfRule type="cellIs" dxfId="189" priority="202" operator="equal">
      <formula>"A"</formula>
    </cfRule>
    <cfRule type="cellIs" dxfId="188" priority="203" operator="equal">
      <formula>"S"</formula>
    </cfRule>
    <cfRule type="cellIs" dxfId="187" priority="204" operator="equal">
      <formula>"D"</formula>
    </cfRule>
  </conditionalFormatting>
  <conditionalFormatting sqref="D61:G65">
    <cfRule type="cellIs" dxfId="186" priority="205" operator="equal">
      <formula>"A"</formula>
    </cfRule>
    <cfRule type="cellIs" dxfId="185" priority="206" operator="equal">
      <formula>"S"</formula>
    </cfRule>
    <cfRule type="cellIs" dxfId="184" priority="207" operator="equal">
      <formula>"D"</formula>
    </cfRule>
  </conditionalFormatting>
  <conditionalFormatting sqref="D77:G81">
    <cfRule type="cellIs" dxfId="183" priority="199" operator="equal">
      <formula>"A"</formula>
    </cfRule>
    <cfRule type="cellIs" dxfId="182" priority="200" operator="equal">
      <formula>"S"</formula>
    </cfRule>
    <cfRule type="cellIs" dxfId="181" priority="201" operator="equal">
      <formula>"D"</formula>
    </cfRule>
  </conditionalFormatting>
  <conditionalFormatting sqref="D84:G91">
    <cfRule type="cellIs" dxfId="180" priority="193" operator="equal">
      <formula>"A"</formula>
    </cfRule>
    <cfRule type="cellIs" dxfId="179" priority="194" operator="equal">
      <formula>"S"</formula>
    </cfRule>
    <cfRule type="cellIs" dxfId="178" priority="195" operator="equal">
      <formula>"D"</formula>
    </cfRule>
  </conditionalFormatting>
  <conditionalFormatting sqref="D105:G109">
    <cfRule type="cellIs" dxfId="177" priority="181" operator="equal">
      <formula>"A"</formula>
    </cfRule>
    <cfRule type="cellIs" dxfId="176" priority="182" operator="equal">
      <formula>"S"</formula>
    </cfRule>
    <cfRule type="cellIs" dxfId="175" priority="183" operator="equal">
      <formula>"D"</formula>
    </cfRule>
  </conditionalFormatting>
  <conditionalFormatting sqref="D112:G113">
    <cfRule type="cellIs" dxfId="174" priority="178" operator="equal">
      <formula>"A"</formula>
    </cfRule>
    <cfRule type="cellIs" dxfId="173" priority="179" operator="equal">
      <formula>"S"</formula>
    </cfRule>
    <cfRule type="cellIs" dxfId="172" priority="180" operator="equal">
      <formula>"D"</formula>
    </cfRule>
  </conditionalFormatting>
  <conditionalFormatting sqref="D116:G117">
    <cfRule type="cellIs" dxfId="171" priority="175" operator="equal">
      <formula>"A"</formula>
    </cfRule>
    <cfRule type="cellIs" dxfId="170" priority="176" operator="equal">
      <formula>"S"</formula>
    </cfRule>
    <cfRule type="cellIs" dxfId="169" priority="177" operator="equal">
      <formula>"D"</formula>
    </cfRule>
  </conditionalFormatting>
  <conditionalFormatting sqref="D120:G120">
    <cfRule type="cellIs" dxfId="168" priority="172" operator="equal">
      <formula>"A"</formula>
    </cfRule>
    <cfRule type="cellIs" dxfId="167" priority="173" operator="equal">
      <formula>"S"</formula>
    </cfRule>
    <cfRule type="cellIs" dxfId="166" priority="174" operator="equal">
      <formula>"D"</formula>
    </cfRule>
  </conditionalFormatting>
  <conditionalFormatting sqref="D123:G124">
    <cfRule type="cellIs" dxfId="165" priority="169" operator="equal">
      <formula>"A"</formula>
    </cfRule>
    <cfRule type="cellIs" dxfId="164" priority="170" operator="equal">
      <formula>"S"</formula>
    </cfRule>
    <cfRule type="cellIs" dxfId="163" priority="171" operator="equal">
      <formula>"D"</formula>
    </cfRule>
  </conditionalFormatting>
  <conditionalFormatting sqref="D133:G135">
    <cfRule type="cellIs" dxfId="162" priority="163" operator="equal">
      <formula>"A"</formula>
    </cfRule>
    <cfRule type="cellIs" dxfId="161" priority="164" operator="equal">
      <formula>"S"</formula>
    </cfRule>
    <cfRule type="cellIs" dxfId="160" priority="165" operator="equal">
      <formula>"D"</formula>
    </cfRule>
  </conditionalFormatting>
  <conditionalFormatting sqref="D138:G139">
    <cfRule type="cellIs" dxfId="159" priority="160" operator="equal">
      <formula>"A"</formula>
    </cfRule>
    <cfRule type="cellIs" dxfId="158" priority="161" operator="equal">
      <formula>"S"</formula>
    </cfRule>
    <cfRule type="cellIs" dxfId="157" priority="162" operator="equal">
      <formula>"D"</formula>
    </cfRule>
  </conditionalFormatting>
  <conditionalFormatting sqref="D142:G142">
    <cfRule type="cellIs" dxfId="156" priority="157" operator="equal">
      <formula>"A"</formula>
    </cfRule>
    <cfRule type="cellIs" dxfId="155" priority="158" operator="equal">
      <formula>"S"</formula>
    </cfRule>
    <cfRule type="cellIs" dxfId="154" priority="159" operator="equal">
      <formula>"D"</formula>
    </cfRule>
  </conditionalFormatting>
  <conditionalFormatting sqref="D145:G145">
    <cfRule type="cellIs" dxfId="153" priority="154" operator="equal">
      <formula>"A"</formula>
    </cfRule>
    <cfRule type="cellIs" dxfId="152" priority="155" operator="equal">
      <formula>"S"</formula>
    </cfRule>
    <cfRule type="cellIs" dxfId="151" priority="156" operator="equal">
      <formula>"D"</formula>
    </cfRule>
  </conditionalFormatting>
  <conditionalFormatting sqref="D148:G148">
    <cfRule type="cellIs" dxfId="150" priority="151" operator="equal">
      <formula>"A"</formula>
    </cfRule>
    <cfRule type="cellIs" dxfId="149" priority="152" operator="equal">
      <formula>"S"</formula>
    </cfRule>
    <cfRule type="cellIs" dxfId="148" priority="153" operator="equal">
      <formula>"D"</formula>
    </cfRule>
  </conditionalFormatting>
  <conditionalFormatting sqref="D151:G151">
    <cfRule type="cellIs" dxfId="147" priority="148" operator="equal">
      <formula>"A"</formula>
    </cfRule>
    <cfRule type="cellIs" dxfId="146" priority="149" operator="equal">
      <formula>"S"</formula>
    </cfRule>
    <cfRule type="cellIs" dxfId="145" priority="150" operator="equal">
      <formula>"D"</formula>
    </cfRule>
  </conditionalFormatting>
  <conditionalFormatting sqref="D154:G154">
    <cfRule type="cellIs" dxfId="144" priority="142" operator="equal">
      <formula>"A"</formula>
    </cfRule>
    <cfRule type="cellIs" dxfId="143" priority="143" operator="equal">
      <formula>"S"</formula>
    </cfRule>
    <cfRule type="cellIs" dxfId="142" priority="144" operator="equal">
      <formula>"D"</formula>
    </cfRule>
  </conditionalFormatting>
  <conditionalFormatting sqref="D165:G168">
    <cfRule type="cellIs" dxfId="141" priority="136" operator="equal">
      <formula>"A"</formula>
    </cfRule>
    <cfRule type="cellIs" dxfId="140" priority="137" operator="equal">
      <formula>"S"</formula>
    </cfRule>
    <cfRule type="cellIs" dxfId="139" priority="138" operator="equal">
      <formula>"D"</formula>
    </cfRule>
  </conditionalFormatting>
  <conditionalFormatting sqref="D171:G174">
    <cfRule type="cellIs" dxfId="138" priority="133" operator="equal">
      <formula>"A"</formula>
    </cfRule>
    <cfRule type="cellIs" dxfId="137" priority="134" operator="equal">
      <formula>"S"</formula>
    </cfRule>
    <cfRule type="cellIs" dxfId="136" priority="135" operator="equal">
      <formula>"D"</formula>
    </cfRule>
  </conditionalFormatting>
  <conditionalFormatting sqref="D177:G178">
    <cfRule type="cellIs" dxfId="135" priority="130" operator="equal">
      <formula>"A"</formula>
    </cfRule>
    <cfRule type="cellIs" dxfId="134" priority="131" operator="equal">
      <formula>"S"</formula>
    </cfRule>
    <cfRule type="cellIs" dxfId="133" priority="132" operator="equal">
      <formula>"D"</formula>
    </cfRule>
  </conditionalFormatting>
  <conditionalFormatting sqref="D183:G186">
    <cfRule type="cellIs" dxfId="132" priority="127" operator="equal">
      <formula>"A"</formula>
    </cfRule>
    <cfRule type="cellIs" dxfId="131" priority="128" operator="equal">
      <formula>"S"</formula>
    </cfRule>
    <cfRule type="cellIs" dxfId="130" priority="129" operator="equal">
      <formula>"D"</formula>
    </cfRule>
  </conditionalFormatting>
  <conditionalFormatting sqref="D189:G192">
    <cfRule type="cellIs" dxfId="129" priority="124" operator="equal">
      <formula>"A"</formula>
    </cfRule>
    <cfRule type="cellIs" dxfId="128" priority="125" operator="equal">
      <formula>"S"</formula>
    </cfRule>
    <cfRule type="cellIs" dxfId="127" priority="126" operator="equal">
      <formula>"D"</formula>
    </cfRule>
  </conditionalFormatting>
  <conditionalFormatting sqref="D206:G208">
    <cfRule type="cellIs" dxfId="126" priority="115" operator="equal">
      <formula>"A"</formula>
    </cfRule>
    <cfRule type="cellIs" dxfId="125" priority="116" operator="equal">
      <formula>"S"</formula>
    </cfRule>
    <cfRule type="cellIs" dxfId="124" priority="117" operator="equal">
      <formula>"D"</formula>
    </cfRule>
  </conditionalFormatting>
  <conditionalFormatting sqref="D213:G215">
    <cfRule type="cellIs" dxfId="123" priority="112" operator="equal">
      <formula>"A"</formula>
    </cfRule>
    <cfRule type="cellIs" dxfId="122" priority="113" operator="equal">
      <formula>"S"</formula>
    </cfRule>
    <cfRule type="cellIs" dxfId="121" priority="114" operator="equal">
      <formula>"D"</formula>
    </cfRule>
  </conditionalFormatting>
  <conditionalFormatting sqref="D220:G223">
    <cfRule type="cellIs" dxfId="120" priority="109" operator="equal">
      <formula>"A"</formula>
    </cfRule>
    <cfRule type="cellIs" dxfId="119" priority="110" operator="equal">
      <formula>"S"</formula>
    </cfRule>
    <cfRule type="cellIs" dxfId="118" priority="111" operator="equal">
      <formula>"D"</formula>
    </cfRule>
  </conditionalFormatting>
  <conditionalFormatting sqref="D226:G229">
    <cfRule type="cellIs" dxfId="117" priority="106" operator="equal">
      <formula>"A"</formula>
    </cfRule>
    <cfRule type="cellIs" dxfId="116" priority="107" operator="equal">
      <formula>"S"</formula>
    </cfRule>
    <cfRule type="cellIs" dxfId="115" priority="108" operator="equal">
      <formula>"D"</formula>
    </cfRule>
  </conditionalFormatting>
  <conditionalFormatting sqref="D232:G235">
    <cfRule type="cellIs" dxfId="114" priority="103" operator="equal">
      <formula>"A"</formula>
    </cfRule>
    <cfRule type="cellIs" dxfId="113" priority="104" operator="equal">
      <formula>"S"</formula>
    </cfRule>
    <cfRule type="cellIs" dxfId="112" priority="105" operator="equal">
      <formula>"D"</formula>
    </cfRule>
  </conditionalFormatting>
  <conditionalFormatting sqref="D238:G241">
    <cfRule type="cellIs" dxfId="111" priority="100" operator="equal">
      <formula>"A"</formula>
    </cfRule>
    <cfRule type="cellIs" dxfId="110" priority="101" operator="equal">
      <formula>"S"</formula>
    </cfRule>
    <cfRule type="cellIs" dxfId="109" priority="102" operator="equal">
      <formula>"D"</formula>
    </cfRule>
  </conditionalFormatting>
  <conditionalFormatting sqref="D244:G247">
    <cfRule type="cellIs" dxfId="108" priority="97" operator="equal">
      <formula>"A"</formula>
    </cfRule>
    <cfRule type="cellIs" dxfId="107" priority="98" operator="equal">
      <formula>"S"</formula>
    </cfRule>
    <cfRule type="cellIs" dxfId="106" priority="99" operator="equal">
      <formula>"D"</formula>
    </cfRule>
  </conditionalFormatting>
  <conditionalFormatting sqref="D250:G253">
    <cfRule type="cellIs" dxfId="105" priority="94" operator="equal">
      <formula>"A"</formula>
    </cfRule>
    <cfRule type="cellIs" dxfId="104" priority="95" operator="equal">
      <formula>"S"</formula>
    </cfRule>
    <cfRule type="cellIs" dxfId="103" priority="96" operator="equal">
      <formula>"D"</formula>
    </cfRule>
  </conditionalFormatting>
  <conditionalFormatting sqref="D55:G58">
    <cfRule type="cellIs" dxfId="102" priority="91" operator="equal">
      <formula>"A"</formula>
    </cfRule>
    <cfRule type="cellIs" dxfId="101" priority="92" operator="equal">
      <formula>"S"</formula>
    </cfRule>
    <cfRule type="cellIs" dxfId="100" priority="93" operator="equal">
      <formula>"D"</formula>
    </cfRule>
  </conditionalFormatting>
  <conditionalFormatting sqref="E26:G26">
    <cfRule type="cellIs" dxfId="99" priority="88" operator="equal">
      <formula>"A"</formula>
    </cfRule>
    <cfRule type="cellIs" dxfId="98" priority="89" operator="equal">
      <formula>"S"</formula>
    </cfRule>
    <cfRule type="cellIs" dxfId="97" priority="90" operator="equal">
      <formula>"D"</formula>
    </cfRule>
  </conditionalFormatting>
  <conditionalFormatting sqref="E40:G40">
    <cfRule type="cellIs" dxfId="96" priority="85" operator="equal">
      <formula>"A"</formula>
    </cfRule>
    <cfRule type="cellIs" dxfId="95" priority="86" operator="equal">
      <formula>"S"</formula>
    </cfRule>
    <cfRule type="cellIs" dxfId="94" priority="87" operator="equal">
      <formula>"D"</formula>
    </cfRule>
  </conditionalFormatting>
  <conditionalFormatting sqref="D49:G52">
    <cfRule type="cellIs" dxfId="93" priority="82" operator="equal">
      <formula>"A"</formula>
    </cfRule>
    <cfRule type="cellIs" dxfId="92" priority="83" operator="equal">
      <formula>"S"</formula>
    </cfRule>
    <cfRule type="cellIs" dxfId="91" priority="84" operator="equal">
      <formula>"D"</formula>
    </cfRule>
  </conditionalFormatting>
  <conditionalFormatting sqref="D200:G201">
    <cfRule type="cellIs" dxfId="90" priority="79" operator="equal">
      <formula>"A"</formula>
    </cfRule>
    <cfRule type="cellIs" dxfId="89" priority="80" operator="equal">
      <formula>"S"</formula>
    </cfRule>
    <cfRule type="cellIs" dxfId="88" priority="81" operator="equal">
      <formula>"D"</formula>
    </cfRule>
  </conditionalFormatting>
  <conditionalFormatting sqref="D29:G32 D33">
    <cfRule type="cellIs" dxfId="87" priority="7" operator="equal">
      <formula>"A"</formula>
    </cfRule>
    <cfRule type="cellIs" dxfId="86" priority="8" operator="equal">
      <formula>"S"</formula>
    </cfRule>
    <cfRule type="cellIs" dxfId="85" priority="9" operator="equal">
      <formula>"D"</formula>
    </cfRule>
  </conditionalFormatting>
  <conditionalFormatting sqref="E33:G33">
    <cfRule type="cellIs" dxfId="84" priority="4" operator="equal">
      <formula>"A"</formula>
    </cfRule>
    <cfRule type="cellIs" dxfId="83" priority="5" operator="equal">
      <formula>"S"</formula>
    </cfRule>
    <cfRule type="cellIs" dxfId="82" priority="6" operator="equal">
      <formula>"D"</formula>
    </cfRule>
  </conditionalFormatting>
  <conditionalFormatting sqref="D71:G72">
    <cfRule type="cellIs" dxfId="81" priority="1" operator="equal">
      <formula>"A"</formula>
    </cfRule>
    <cfRule type="cellIs" dxfId="80" priority="2" operator="equal">
      <formula>"S"</formula>
    </cfRule>
    <cfRule type="cellIs" dxfId="79" priority="3" operator="equal">
      <formula>"D"</formula>
    </cfRule>
  </conditionalFormatting>
  <pageMargins left="0.15972222222222199" right="0.140277777777778" top="0.29027777777777802" bottom="0.32013888888888897" header="0.51180555555555496" footer="0.51180555555555496"/>
  <pageSetup paperSize="9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zoomScale="70" zoomScaleNormal="70" workbookViewId="0">
      <pane ySplit="4" topLeftCell="A5" activePane="bottomLeft" state="frozen"/>
      <selection pane="bottomLeft" activeCell="C26" sqref="C26"/>
    </sheetView>
  </sheetViews>
  <sheetFormatPr defaultRowHeight="12.75" x14ac:dyDescent="0.2"/>
  <cols>
    <col min="1" max="1" width="24.140625" customWidth="1"/>
    <col min="2" max="2" width="22" customWidth="1"/>
    <col min="3" max="3" width="24.7109375" customWidth="1"/>
    <col min="4" max="4" width="12" customWidth="1"/>
    <col min="5" max="5" width="12.7109375" customWidth="1"/>
    <col min="6" max="6" width="20.7109375" hidden="1" customWidth="1"/>
    <col min="7" max="7" width="26.140625" customWidth="1"/>
    <col min="8" max="8" width="18.42578125" customWidth="1"/>
    <col min="9" max="9" width="20.28515625" customWidth="1"/>
    <col min="10" max="10" width="20.5703125" customWidth="1"/>
    <col min="11" max="11" width="21.42578125" customWidth="1"/>
    <col min="12" max="13" width="19.140625" customWidth="1"/>
    <col min="15" max="15" width="16.28515625" customWidth="1"/>
    <col min="16" max="16" width="16.42578125" customWidth="1"/>
    <col min="17" max="17" width="19.42578125" customWidth="1"/>
  </cols>
  <sheetData>
    <row r="1" spans="1:17" ht="225.75" customHeight="1" x14ac:dyDescent="0.2"/>
    <row r="2" spans="1:17" s="195" customFormat="1" ht="28.5" customHeight="1" x14ac:dyDescent="0.2">
      <c r="A2" s="198" t="s">
        <v>0</v>
      </c>
      <c r="B2" s="198" t="s">
        <v>1</v>
      </c>
      <c r="C2" s="199" t="s">
        <v>2</v>
      </c>
      <c r="D2" s="198" t="s">
        <v>3</v>
      </c>
      <c r="E2" s="200" t="s">
        <v>698</v>
      </c>
      <c r="F2" s="201"/>
      <c r="G2" s="198" t="s">
        <v>696</v>
      </c>
      <c r="H2" s="198" t="s">
        <v>4</v>
      </c>
      <c r="I2" s="198" t="s">
        <v>5</v>
      </c>
      <c r="J2" s="198" t="s">
        <v>6</v>
      </c>
      <c r="K2" s="198" t="s">
        <v>7</v>
      </c>
      <c r="L2" s="198" t="s">
        <v>8</v>
      </c>
      <c r="M2" s="198" t="s">
        <v>9</v>
      </c>
      <c r="N2" s="196"/>
      <c r="O2" s="1" t="s">
        <v>10</v>
      </c>
      <c r="P2" s="2" t="s">
        <v>11</v>
      </c>
      <c r="Q2" s="1" t="s">
        <v>12</v>
      </c>
    </row>
    <row r="3" spans="1:17" s="195" customFormat="1" ht="30.75" customHeight="1" x14ac:dyDescent="0.2">
      <c r="A3" s="198" t="s">
        <v>0</v>
      </c>
      <c r="B3" s="198" t="s">
        <v>13</v>
      </c>
      <c r="C3" s="202" t="s">
        <v>14</v>
      </c>
      <c r="D3" s="198" t="s">
        <v>15</v>
      </c>
      <c r="E3" s="200" t="s">
        <v>698</v>
      </c>
      <c r="F3" s="201"/>
      <c r="G3" s="198" t="s">
        <v>697</v>
      </c>
      <c r="H3" s="198" t="s">
        <v>16</v>
      </c>
      <c r="I3" s="198" t="s">
        <v>17</v>
      </c>
      <c r="J3" s="198" t="s">
        <v>18</v>
      </c>
      <c r="K3" s="203" t="s">
        <v>19</v>
      </c>
      <c r="L3" s="198" t="s">
        <v>20</v>
      </c>
      <c r="M3" s="203" t="s">
        <v>21</v>
      </c>
      <c r="N3" s="197"/>
      <c r="O3" s="4" t="s">
        <v>22</v>
      </c>
      <c r="P3" s="5" t="s">
        <v>23</v>
      </c>
      <c r="Q3" s="6" t="s">
        <v>24</v>
      </c>
    </row>
    <row r="4" spans="1:17" s="195" customFormat="1" ht="23.25" customHeight="1" x14ac:dyDescent="0.2">
      <c r="A4" s="7"/>
      <c r="B4" s="59"/>
      <c r="C4" s="40"/>
      <c r="D4" s="7"/>
      <c r="E4" s="60"/>
      <c r="F4" s="61"/>
      <c r="G4" s="7"/>
      <c r="H4" s="7"/>
      <c r="I4" s="7"/>
      <c r="J4" s="59"/>
      <c r="K4" s="62"/>
      <c r="L4" s="59"/>
      <c r="M4" s="153"/>
      <c r="N4" s="63"/>
      <c r="O4" s="4" t="s">
        <v>25</v>
      </c>
      <c r="P4" s="5" t="s">
        <v>26</v>
      </c>
      <c r="Q4" s="6" t="s">
        <v>27</v>
      </c>
    </row>
    <row r="5" spans="1:17" s="195" customFormat="1" ht="27" customHeight="1" x14ac:dyDescent="0.2">
      <c r="A5" s="7"/>
      <c r="B5" s="59"/>
      <c r="C5" s="40"/>
      <c r="D5" s="7"/>
      <c r="E5" s="60"/>
      <c r="F5" s="61"/>
      <c r="G5" s="7"/>
      <c r="H5" s="7"/>
      <c r="I5" s="7"/>
      <c r="J5" s="59"/>
      <c r="K5" s="62"/>
      <c r="L5" s="59"/>
      <c r="M5" s="153"/>
      <c r="N5" s="63"/>
      <c r="O5" s="4" t="s">
        <v>25</v>
      </c>
      <c r="P5" s="5" t="s">
        <v>26</v>
      </c>
      <c r="Q5" s="6" t="s">
        <v>27</v>
      </c>
    </row>
    <row r="6" spans="1:17" s="45" customFormat="1" ht="18.75" x14ac:dyDescent="0.2">
      <c r="A6" s="253" t="s">
        <v>946</v>
      </c>
      <c r="B6" s="253"/>
      <c r="C6" s="254" t="s">
        <v>30</v>
      </c>
      <c r="D6" s="254"/>
      <c r="E6" s="193">
        <f>SUM(E7:E11)</f>
        <v>0</v>
      </c>
      <c r="F6" s="255"/>
      <c r="G6" s="255"/>
      <c r="H6" s="255"/>
      <c r="I6" s="255"/>
      <c r="J6" s="255"/>
      <c r="K6" s="255"/>
      <c r="L6" s="255"/>
      <c r="M6" s="255"/>
    </row>
    <row r="7" spans="1:17" s="45" customFormat="1" ht="106.5" customHeight="1" x14ac:dyDescent="0.2">
      <c r="A7" s="32"/>
      <c r="B7" s="183" t="s">
        <v>952</v>
      </c>
      <c r="C7" s="184" t="s">
        <v>951</v>
      </c>
      <c r="D7" s="29" t="str">
        <f>VLOOKUP(C7,Line[[EAN2]:[Images]],5,FALSE)</f>
        <v>D</v>
      </c>
      <c r="E7" s="29" t="str">
        <f>VLOOKUP(C7,Line[[EAN2]:[Images]],10,FALSE)</f>
        <v>23.00</v>
      </c>
      <c r="F7" s="69"/>
      <c r="G7" s="29" t="str">
        <f>VLOOKUP(C7,Line[[EAN2]:[Images]],7,FALSE)</f>
        <v>999.00</v>
      </c>
      <c r="H7" s="183" t="s">
        <v>233</v>
      </c>
      <c r="I7" s="183">
        <v>2</v>
      </c>
      <c r="J7" s="186">
        <v>1</v>
      </c>
      <c r="K7" s="187">
        <v>9.6</v>
      </c>
      <c r="L7" s="185" t="s">
        <v>856</v>
      </c>
      <c r="M7" s="183">
        <v>6.8000000000000005E-2</v>
      </c>
    </row>
    <row r="8" spans="1:17" s="45" customFormat="1" ht="108" customHeight="1" x14ac:dyDescent="0.2">
      <c r="A8" s="32"/>
      <c r="B8" s="183" t="s">
        <v>857</v>
      </c>
      <c r="C8" s="188" t="s">
        <v>950</v>
      </c>
      <c r="D8" s="29" t="str">
        <f>VLOOKUP(C8,Line[[EAN2]:[Images]],5,FALSE)</f>
        <v>A</v>
      </c>
      <c r="E8" s="29" t="str">
        <f>VLOOKUP(C8,Line[[EAN2]:[Images]],10,FALSE)</f>
        <v>23.00</v>
      </c>
      <c r="F8" s="69"/>
      <c r="G8" s="29" t="str">
        <f>VLOOKUP(C8,Line[[EAN2]:[Images]],7,FALSE)</f>
        <v>999.00</v>
      </c>
      <c r="H8" s="183" t="s">
        <v>233</v>
      </c>
      <c r="I8" s="183">
        <v>2</v>
      </c>
      <c r="J8" s="186">
        <v>1</v>
      </c>
      <c r="K8" s="187">
        <v>9.6</v>
      </c>
      <c r="L8" s="185" t="s">
        <v>856</v>
      </c>
      <c r="M8" s="183">
        <v>6.8000000000000005E-2</v>
      </c>
    </row>
    <row r="9" spans="1:17" s="45" customFormat="1" ht="111.75" customHeight="1" x14ac:dyDescent="0.2">
      <c r="A9" s="32"/>
      <c r="B9" s="183" t="s">
        <v>859</v>
      </c>
      <c r="C9" s="188" t="s">
        <v>949</v>
      </c>
      <c r="D9" s="29" t="str">
        <f>VLOOKUP(C9,Line[[EAN2]:[Images]],5,FALSE)</f>
        <v>A</v>
      </c>
      <c r="E9" s="29" t="str">
        <f>VLOOKUP(C9,Line[[EAN2]:[Images]],10,FALSE)</f>
        <v>23.00</v>
      </c>
      <c r="F9" s="69"/>
      <c r="G9" s="29" t="str">
        <f>VLOOKUP(C9,Line[[EAN2]:[Images]],7,FALSE)</f>
        <v>999.00</v>
      </c>
      <c r="H9" s="183" t="s">
        <v>233</v>
      </c>
      <c r="I9" s="183">
        <v>2</v>
      </c>
      <c r="J9" s="186">
        <v>1</v>
      </c>
      <c r="K9" s="187">
        <v>9.6</v>
      </c>
      <c r="L9" s="185" t="s">
        <v>856</v>
      </c>
      <c r="M9" s="183">
        <v>6.8000000000000005E-2</v>
      </c>
    </row>
    <row r="10" spans="1:17" s="45" customFormat="1" ht="105.75" customHeight="1" x14ac:dyDescent="0.2">
      <c r="A10" s="32"/>
      <c r="B10" s="183" t="s">
        <v>861</v>
      </c>
      <c r="C10" s="188" t="s">
        <v>948</v>
      </c>
      <c r="D10" s="29" t="str">
        <f>VLOOKUP(C10,Line[[EAN2]:[Images]],5,FALSE)</f>
        <v>A</v>
      </c>
      <c r="E10" s="29" t="str">
        <f>VLOOKUP(C10,Line[[EAN2]:[Images]],10,FALSE)</f>
        <v>23.00</v>
      </c>
      <c r="F10" s="69"/>
      <c r="G10" s="29" t="str">
        <f>VLOOKUP(C10,Line[[EAN2]:[Images]],7,FALSE)</f>
        <v>999.00</v>
      </c>
      <c r="H10" s="183" t="s">
        <v>233</v>
      </c>
      <c r="I10" s="183">
        <v>2</v>
      </c>
      <c r="J10" s="186">
        <v>1</v>
      </c>
      <c r="K10" s="187">
        <v>9.6</v>
      </c>
      <c r="L10" s="185" t="s">
        <v>856</v>
      </c>
      <c r="M10" s="183">
        <v>6.8000000000000005E-2</v>
      </c>
    </row>
    <row r="11" spans="1:17" s="45" customFormat="1" ht="111.75" customHeight="1" x14ac:dyDescent="0.2">
      <c r="A11" s="32"/>
      <c r="B11" s="183" t="s">
        <v>863</v>
      </c>
      <c r="C11" s="188" t="s">
        <v>947</v>
      </c>
      <c r="D11" s="29" t="str">
        <f>VLOOKUP(C11,Line[[EAN2]:[Images]],5,FALSE)</f>
        <v>A</v>
      </c>
      <c r="E11" s="29" t="str">
        <f>VLOOKUP(C11,Line[[EAN2]:[Images]],10,FALSE)</f>
        <v>23.00</v>
      </c>
      <c r="F11" s="69"/>
      <c r="G11" s="29" t="str">
        <f>VLOOKUP(C11,Line[[EAN2]:[Images]],7,FALSE)</f>
        <v>999.00</v>
      </c>
      <c r="H11" s="183" t="s">
        <v>233</v>
      </c>
      <c r="I11" s="183">
        <v>2</v>
      </c>
      <c r="J11" s="186">
        <v>1</v>
      </c>
      <c r="K11" s="187">
        <v>9.6</v>
      </c>
      <c r="L11" s="185" t="s">
        <v>856</v>
      </c>
      <c r="M11" s="183">
        <v>6.8000000000000005E-2</v>
      </c>
    </row>
    <row r="12" spans="1:17" s="45" customFormat="1" ht="18.75" customHeight="1" x14ac:dyDescent="0.2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90"/>
      <c r="M12" s="190"/>
    </row>
    <row r="13" spans="1:17" s="45" customFormat="1" ht="18.75" x14ac:dyDescent="0.2">
      <c r="A13" s="253" t="s">
        <v>853</v>
      </c>
      <c r="B13" s="253"/>
      <c r="C13" s="254"/>
      <c r="D13" s="254"/>
      <c r="E13" s="182">
        <f>SUM(E14:E18)</f>
        <v>0</v>
      </c>
      <c r="F13" s="255"/>
      <c r="G13" s="255"/>
      <c r="H13" s="255"/>
      <c r="I13" s="255"/>
      <c r="J13" s="255"/>
      <c r="K13" s="255"/>
      <c r="L13" s="255"/>
      <c r="M13" s="255"/>
    </row>
    <row r="14" spans="1:17" s="45" customFormat="1" ht="107.25" customHeight="1" x14ac:dyDescent="0.2">
      <c r="A14" s="32"/>
      <c r="B14" s="183" t="s">
        <v>854</v>
      </c>
      <c r="C14" s="184" t="s">
        <v>855</v>
      </c>
      <c r="D14" s="29" t="str">
        <f>VLOOKUP(C14,Line[[EAN2]:[Images]],5,FALSE)</f>
        <v>A</v>
      </c>
      <c r="E14" s="29" t="str">
        <f>VLOOKUP(C14,Line[[EAN2]:[Images]],10,FALSE)</f>
        <v>23.00</v>
      </c>
      <c r="F14" s="69"/>
      <c r="G14" s="29" t="str">
        <f>VLOOKUP(C14,Line[[EAN2]:[Images]],7,FALSE)</f>
        <v>899.00</v>
      </c>
      <c r="H14" s="183" t="s">
        <v>233</v>
      </c>
      <c r="I14" s="183">
        <v>2</v>
      </c>
      <c r="J14" s="186">
        <v>1</v>
      </c>
      <c r="K14" s="187">
        <v>9</v>
      </c>
      <c r="L14" s="185" t="s">
        <v>856</v>
      </c>
      <c r="M14" s="183">
        <v>6.8000000000000005E-2</v>
      </c>
    </row>
    <row r="15" spans="1:17" s="45" customFormat="1" ht="108" customHeight="1" x14ac:dyDescent="0.2">
      <c r="A15" s="32"/>
      <c r="B15" s="183" t="s">
        <v>857</v>
      </c>
      <c r="C15" s="188" t="s">
        <v>858</v>
      </c>
      <c r="D15" s="29" t="str">
        <f>VLOOKUP(C15,Line[[EAN2]:[Images]],5,FALSE)</f>
        <v>D</v>
      </c>
      <c r="E15" s="29" t="str">
        <f>VLOOKUP(C15,Line[[EAN2]:[Images]],10,FALSE)</f>
        <v>23.00</v>
      </c>
      <c r="F15" s="69"/>
      <c r="G15" s="29" t="str">
        <f>VLOOKUP(C15,Line[[EAN2]:[Images]],7,FALSE)</f>
        <v>899.00</v>
      </c>
      <c r="H15" s="183" t="s">
        <v>233</v>
      </c>
      <c r="I15" s="183">
        <v>2</v>
      </c>
      <c r="J15" s="186">
        <v>1</v>
      </c>
      <c r="K15" s="187">
        <v>9</v>
      </c>
      <c r="L15" s="185" t="s">
        <v>856</v>
      </c>
      <c r="M15" s="183">
        <v>6.8000000000000005E-2</v>
      </c>
    </row>
    <row r="16" spans="1:17" s="45" customFormat="1" ht="107.25" customHeight="1" x14ac:dyDescent="0.2">
      <c r="A16" s="32"/>
      <c r="B16" s="183" t="s">
        <v>859</v>
      </c>
      <c r="C16" s="188" t="s">
        <v>860</v>
      </c>
      <c r="D16" s="29" t="str">
        <f>VLOOKUP(C16,Line[[EAN2]:[Images]],5,FALSE)</f>
        <v>S</v>
      </c>
      <c r="E16" s="29" t="str">
        <f>VLOOKUP(C16,Line[[EAN2]:[Images]],10,FALSE)</f>
        <v>23.00</v>
      </c>
      <c r="F16" s="69"/>
      <c r="G16" s="29" t="str">
        <f>VLOOKUP(C16,Line[[EAN2]:[Images]],7,FALSE)</f>
        <v>899.00</v>
      </c>
      <c r="H16" s="183" t="s">
        <v>233</v>
      </c>
      <c r="I16" s="183">
        <v>2</v>
      </c>
      <c r="J16" s="186">
        <v>1</v>
      </c>
      <c r="K16" s="187">
        <v>9</v>
      </c>
      <c r="L16" s="185" t="s">
        <v>856</v>
      </c>
      <c r="M16" s="183">
        <v>6.8000000000000005E-2</v>
      </c>
    </row>
    <row r="17" spans="1:13" s="45" customFormat="1" ht="103.5" customHeight="1" x14ac:dyDescent="0.2">
      <c r="A17" s="32"/>
      <c r="B17" s="183" t="s">
        <v>861</v>
      </c>
      <c r="C17" s="188" t="s">
        <v>862</v>
      </c>
      <c r="D17" s="29" t="str">
        <f>VLOOKUP(C17,Line[[EAN2]:[Images]],5,FALSE)</f>
        <v>A</v>
      </c>
      <c r="E17" s="29" t="str">
        <f>VLOOKUP(C17,Line[[EAN2]:[Images]],10,FALSE)</f>
        <v>23.00</v>
      </c>
      <c r="F17" s="69"/>
      <c r="G17" s="29" t="str">
        <f>VLOOKUP(C17,Line[[EAN2]:[Images]],7,FALSE)</f>
        <v>899.00</v>
      </c>
      <c r="H17" s="183" t="s">
        <v>233</v>
      </c>
      <c r="I17" s="183">
        <v>2</v>
      </c>
      <c r="J17" s="186">
        <v>1</v>
      </c>
      <c r="K17" s="187">
        <v>9</v>
      </c>
      <c r="L17" s="185" t="s">
        <v>856</v>
      </c>
      <c r="M17" s="183">
        <v>6.8000000000000005E-2</v>
      </c>
    </row>
    <row r="18" spans="1:13" s="45" customFormat="1" ht="106.5" customHeight="1" x14ac:dyDescent="0.2">
      <c r="A18" s="32"/>
      <c r="B18" s="183" t="s">
        <v>863</v>
      </c>
      <c r="C18" s="188" t="s">
        <v>864</v>
      </c>
      <c r="D18" s="29" t="str">
        <f>VLOOKUP(C18,Line[[EAN2]:[Images]],5,FALSE)</f>
        <v>S</v>
      </c>
      <c r="E18" s="29" t="str">
        <f>VLOOKUP(C18,Line[[EAN2]:[Images]],10,FALSE)</f>
        <v>23.00</v>
      </c>
      <c r="F18" s="69"/>
      <c r="G18" s="29" t="str">
        <f>VLOOKUP(C18,Line[[EAN2]:[Images]],7,FALSE)</f>
        <v>899.00</v>
      </c>
      <c r="H18" s="183" t="s">
        <v>233</v>
      </c>
      <c r="I18" s="183">
        <v>2</v>
      </c>
      <c r="J18" s="186">
        <v>1</v>
      </c>
      <c r="K18" s="187">
        <v>9</v>
      </c>
      <c r="L18" s="185" t="s">
        <v>856</v>
      </c>
      <c r="M18" s="183">
        <v>6.8000000000000005E-2</v>
      </c>
    </row>
    <row r="19" spans="1:13" s="45" customFormat="1" ht="18.75" customHeight="1" x14ac:dyDescent="0.2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190"/>
      <c r="M19" s="190"/>
    </row>
    <row r="20" spans="1:13" s="210" customFormat="1" ht="24" customHeight="1" x14ac:dyDescent="0.2">
      <c r="A20" s="253" t="s">
        <v>1146</v>
      </c>
      <c r="B20" s="253"/>
      <c r="C20" s="254" t="s">
        <v>30</v>
      </c>
      <c r="D20" s="254"/>
      <c r="E20" s="211">
        <f>SUM(E21:E27)</f>
        <v>0</v>
      </c>
      <c r="F20" s="255"/>
      <c r="G20" s="255"/>
      <c r="H20" s="255"/>
      <c r="I20" s="255"/>
      <c r="J20" s="255"/>
      <c r="K20" s="255"/>
      <c r="L20" s="255"/>
      <c r="M20" s="255"/>
    </row>
    <row r="21" spans="1:13" s="210" customFormat="1" ht="108" customHeight="1" x14ac:dyDescent="0.2">
      <c r="A21" s="32"/>
      <c r="B21" s="183" t="s">
        <v>1147</v>
      </c>
      <c r="C21" s="184" t="s">
        <v>942</v>
      </c>
      <c r="D21" s="29" t="str">
        <f>VLOOKUP(C21,Line[[EAN2]:[Images]],5,FALSE)</f>
        <v>A</v>
      </c>
      <c r="E21" s="29" t="str">
        <f>VLOOKUP(C21,Line[[EAN2]:[Images]],10,FALSE)</f>
        <v>23.00</v>
      </c>
      <c r="F21" s="69">
        <v>853.09</v>
      </c>
      <c r="G21" s="29" t="str">
        <f>VLOOKUP(C21,Line[[EAN2]:[Images]],7,FALSE)</f>
        <v>1499.00</v>
      </c>
      <c r="H21" s="185" t="s">
        <v>233</v>
      </c>
      <c r="I21" s="156">
        <v>1</v>
      </c>
      <c r="J21" s="185">
        <v>1</v>
      </c>
      <c r="K21" s="187">
        <v>14.7</v>
      </c>
      <c r="L21" s="185" t="s">
        <v>867</v>
      </c>
      <c r="M21" s="185">
        <v>9.2999999999999999E-2</v>
      </c>
    </row>
    <row r="22" spans="1:13" s="210" customFormat="1" ht="105" customHeight="1" x14ac:dyDescent="0.2">
      <c r="A22" s="32"/>
      <c r="B22" s="183" t="s">
        <v>1148</v>
      </c>
      <c r="C22" s="188" t="s">
        <v>939</v>
      </c>
      <c r="D22" s="29" t="str">
        <f>VLOOKUP(C22,Line[[EAN2]:[Images]],5,FALSE)</f>
        <v>A</v>
      </c>
      <c r="E22" s="29" t="str">
        <f>VLOOKUP(C22,Line[[EAN2]:[Images]],10,FALSE)</f>
        <v>23.00</v>
      </c>
      <c r="F22" s="69">
        <v>853.09</v>
      </c>
      <c r="G22" s="29" t="str">
        <f>VLOOKUP(C22,Line[[EAN2]:[Images]],7,FALSE)</f>
        <v>1499.00</v>
      </c>
      <c r="H22" s="183" t="s">
        <v>233</v>
      </c>
      <c r="I22" s="69">
        <v>1</v>
      </c>
      <c r="J22" s="183">
        <v>1</v>
      </c>
      <c r="K22" s="191">
        <v>14.7</v>
      </c>
      <c r="L22" s="185" t="s">
        <v>867</v>
      </c>
      <c r="M22" s="183">
        <v>9.2999999999999999E-2</v>
      </c>
    </row>
    <row r="23" spans="1:13" s="45" customFormat="1" ht="18.75" customHeight="1" x14ac:dyDescent="0.2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90"/>
      <c r="M23" s="190"/>
    </row>
    <row r="24" spans="1:13" s="181" customFormat="1" ht="24" customHeight="1" x14ac:dyDescent="0.2">
      <c r="A24" s="253" t="s">
        <v>865</v>
      </c>
      <c r="B24" s="253"/>
      <c r="C24" s="254"/>
      <c r="D24" s="254"/>
      <c r="E24" s="182">
        <f>SUM(E25:E30)</f>
        <v>0</v>
      </c>
      <c r="F24" s="255"/>
      <c r="G24" s="255"/>
      <c r="H24" s="255"/>
      <c r="I24" s="255"/>
      <c r="J24" s="255"/>
      <c r="K24" s="255"/>
      <c r="L24" s="255"/>
      <c r="M24" s="255"/>
    </row>
    <row r="25" spans="1:13" s="181" customFormat="1" ht="108" customHeight="1" x14ac:dyDescent="0.2">
      <c r="A25" s="32"/>
      <c r="B25" s="183" t="s">
        <v>854</v>
      </c>
      <c r="C25" s="184" t="s">
        <v>869</v>
      </c>
      <c r="D25" s="29" t="str">
        <f>VLOOKUP(C25,Line[[EAN2]:[Images]],5,FALSE)</f>
        <v>A</v>
      </c>
      <c r="E25" s="29" t="str">
        <f>VLOOKUP(C25,Line[[EAN2]:[Images]],10,FALSE)</f>
        <v>23.00</v>
      </c>
      <c r="F25" s="69">
        <v>853.09</v>
      </c>
      <c r="G25" s="29" t="str">
        <f>VLOOKUP(C25,Line[[EAN2]:[Images]],7,FALSE)</f>
        <v>1499.00</v>
      </c>
      <c r="H25" s="185" t="s">
        <v>233</v>
      </c>
      <c r="I25" s="156">
        <v>1</v>
      </c>
      <c r="J25" s="185">
        <v>1</v>
      </c>
      <c r="K25" s="187">
        <v>14.7</v>
      </c>
      <c r="L25" s="185" t="s">
        <v>867</v>
      </c>
      <c r="M25" s="185">
        <v>9.2999999999999999E-2</v>
      </c>
    </row>
    <row r="26" spans="1:13" s="181" customFormat="1" ht="105" customHeight="1" x14ac:dyDescent="0.2">
      <c r="A26" s="32"/>
      <c r="B26" s="183" t="s">
        <v>857</v>
      </c>
      <c r="C26" s="188" t="s">
        <v>868</v>
      </c>
      <c r="D26" s="29" t="str">
        <f>VLOOKUP(C26,Line[[EAN2]:[Images]],5,FALSE)</f>
        <v>A</v>
      </c>
      <c r="E26" s="29" t="str">
        <f>VLOOKUP(C26,Line[[EAN2]:[Images]],10,FALSE)</f>
        <v>23.00</v>
      </c>
      <c r="F26" s="69">
        <v>853.09</v>
      </c>
      <c r="G26" s="29" t="str">
        <f>VLOOKUP(C26,Line[[EAN2]:[Images]],7,FALSE)</f>
        <v>1499.00</v>
      </c>
      <c r="H26" s="183" t="s">
        <v>233</v>
      </c>
      <c r="I26" s="69">
        <v>1</v>
      </c>
      <c r="J26" s="183">
        <v>1</v>
      </c>
      <c r="K26" s="191">
        <v>14.7</v>
      </c>
      <c r="L26" s="185" t="s">
        <v>867</v>
      </c>
      <c r="M26" s="183">
        <v>9.2999999999999999E-2</v>
      </c>
    </row>
    <row r="27" spans="1:13" s="181" customFormat="1" ht="104.25" customHeight="1" x14ac:dyDescent="0.2">
      <c r="A27" s="32"/>
      <c r="B27" s="183" t="s">
        <v>859</v>
      </c>
      <c r="C27" s="188" t="s">
        <v>866</v>
      </c>
      <c r="D27" s="29" t="str">
        <f>VLOOKUP(C27,Line[[EAN2]:[Images]],5,FALSE)</f>
        <v>A</v>
      </c>
      <c r="E27" s="29" t="str">
        <f>VLOOKUP(C27,Line[[EAN2]:[Images]],10,FALSE)</f>
        <v>23.00</v>
      </c>
      <c r="F27" s="69">
        <v>853.09</v>
      </c>
      <c r="G27" s="29" t="str">
        <f>VLOOKUP(C27,Line[[EAN2]:[Images]],7,FALSE)</f>
        <v>1499.00</v>
      </c>
      <c r="H27" s="183" t="s">
        <v>233</v>
      </c>
      <c r="I27" s="69">
        <v>1</v>
      </c>
      <c r="J27" s="183">
        <v>1</v>
      </c>
      <c r="K27" s="191">
        <v>14.7</v>
      </c>
      <c r="L27" s="185" t="s">
        <v>867</v>
      </c>
      <c r="M27" s="183">
        <v>9.2999999999999999E-2</v>
      </c>
    </row>
    <row r="28" spans="1:13" s="181" customFormat="1" ht="115.5" customHeight="1" x14ac:dyDescent="0.2">
      <c r="A28" s="32"/>
      <c r="B28" s="183" t="s">
        <v>861</v>
      </c>
      <c r="C28" s="188" t="s">
        <v>870</v>
      </c>
      <c r="D28" s="29" t="str">
        <f>VLOOKUP(C28,Line[[EAN2]:[Images]],5,FALSE)</f>
        <v>A</v>
      </c>
      <c r="E28" s="29" t="str">
        <f>VLOOKUP(C28,Line[[EAN2]:[Images]],10,FALSE)</f>
        <v>23.00</v>
      </c>
      <c r="F28" s="69">
        <v>853.09</v>
      </c>
      <c r="G28" s="29" t="str">
        <f>VLOOKUP(C28,Line[[EAN2]:[Images]],7,FALSE)</f>
        <v>1499.00</v>
      </c>
      <c r="H28" s="183" t="s">
        <v>233</v>
      </c>
      <c r="I28" s="69">
        <v>1</v>
      </c>
      <c r="J28" s="183">
        <v>1</v>
      </c>
      <c r="K28" s="191">
        <v>14.7</v>
      </c>
      <c r="L28" s="185" t="s">
        <v>867</v>
      </c>
      <c r="M28" s="183">
        <v>9.2999999999999999E-2</v>
      </c>
    </row>
    <row r="29" spans="1:13" s="204" customFormat="1" ht="105.75" customHeight="1" x14ac:dyDescent="0.2">
      <c r="A29" s="32"/>
      <c r="B29" s="183" t="s">
        <v>863</v>
      </c>
      <c r="C29" s="188" t="s">
        <v>871</v>
      </c>
      <c r="D29" s="29" t="str">
        <f>VLOOKUP(C29,Line[[EAN2]:[Images]],5,FALSE)</f>
        <v>A</v>
      </c>
      <c r="E29" s="29" t="str">
        <f>VLOOKUP(C29,Line[[EAN2]:[Images]],10,FALSE)</f>
        <v>23.00</v>
      </c>
      <c r="F29" s="69">
        <v>853.09</v>
      </c>
      <c r="G29" s="29" t="str">
        <f>VLOOKUP(C29,Line[[EAN2]:[Images]],7,FALSE)</f>
        <v>1499.00</v>
      </c>
      <c r="H29" s="183" t="s">
        <v>233</v>
      </c>
      <c r="I29" s="69">
        <v>1</v>
      </c>
      <c r="J29" s="183">
        <v>1</v>
      </c>
      <c r="K29" s="191">
        <v>14.7</v>
      </c>
      <c r="L29" s="185" t="s">
        <v>867</v>
      </c>
      <c r="M29" s="183">
        <v>9.2999999999999999E-2</v>
      </c>
    </row>
    <row r="30" spans="1:13" s="181" customFormat="1" ht="105.75" customHeight="1" x14ac:dyDescent="0.2">
      <c r="A30" s="32"/>
      <c r="B30" s="183" t="s">
        <v>952</v>
      </c>
      <c r="C30" s="188" t="s">
        <v>910</v>
      </c>
      <c r="D30" s="29" t="str">
        <f>VLOOKUP(C30,Line[[EAN2]:[Images]],5,FALSE)</f>
        <v>A</v>
      </c>
      <c r="E30" s="29" t="str">
        <f>VLOOKUP(C30,Line[[EAN2]:[Images]],10,FALSE)</f>
        <v>23.00</v>
      </c>
      <c r="F30" s="69">
        <v>853.09</v>
      </c>
      <c r="G30" s="29" t="str">
        <f>VLOOKUP(C30,Line[[EAN2]:[Images]],7,FALSE)</f>
        <v>1499.00</v>
      </c>
      <c r="H30" s="183" t="s">
        <v>233</v>
      </c>
      <c r="I30" s="69">
        <v>1</v>
      </c>
      <c r="J30" s="183">
        <v>1</v>
      </c>
      <c r="K30" s="191">
        <v>14.7</v>
      </c>
      <c r="L30" s="185" t="s">
        <v>867</v>
      </c>
      <c r="M30" s="183">
        <v>9.2999999999999999E-2</v>
      </c>
    </row>
    <row r="31" spans="1:13" s="181" customFormat="1" ht="16.5" x14ac:dyDescent="0.2">
      <c r="A31" s="189"/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L31" s="190"/>
      <c r="M31" s="190"/>
    </row>
    <row r="32" spans="1:13" s="181" customFormat="1" ht="24" customHeight="1" x14ac:dyDescent="0.2">
      <c r="A32" s="253" t="s">
        <v>872</v>
      </c>
      <c r="B32" s="253"/>
      <c r="C32" s="254"/>
      <c r="D32" s="254"/>
      <c r="E32" s="194">
        <f>SUM(E33:E36)</f>
        <v>0</v>
      </c>
      <c r="F32" s="255"/>
      <c r="G32" s="255"/>
      <c r="H32" s="255"/>
      <c r="I32" s="255"/>
      <c r="J32" s="255"/>
      <c r="K32" s="255"/>
      <c r="L32" s="255"/>
      <c r="M32" s="255"/>
    </row>
    <row r="33" spans="1:13" s="181" customFormat="1" ht="108" customHeight="1" x14ac:dyDescent="0.2">
      <c r="A33" s="32"/>
      <c r="B33" s="183" t="s">
        <v>857</v>
      </c>
      <c r="C33" s="188" t="s">
        <v>873</v>
      </c>
      <c r="D33" s="175" t="str">
        <f>VLOOKUP(C33,Line[[EAN2]:[Images]],5,FALSE)</f>
        <v>A</v>
      </c>
      <c r="E33" s="175" t="str">
        <f>VLOOKUP(C33,Line[[EAN2]:[Images]],10,FALSE)</f>
        <v>23.00</v>
      </c>
      <c r="F33" s="192">
        <v>796.18</v>
      </c>
      <c r="G33" s="175" t="str">
        <f>VLOOKUP(C33,Line[[EAN2]:[Images]],7,FALSE)</f>
        <v>1399.00</v>
      </c>
      <c r="H33" s="183" t="s">
        <v>233</v>
      </c>
      <c r="I33" s="69">
        <v>1</v>
      </c>
      <c r="J33" s="183">
        <v>1</v>
      </c>
      <c r="K33" s="191">
        <v>14.7</v>
      </c>
      <c r="L33" s="183" t="s">
        <v>867</v>
      </c>
      <c r="M33" s="183">
        <v>9.2999999999999999E-2</v>
      </c>
    </row>
    <row r="34" spans="1:13" s="181" customFormat="1" ht="105" customHeight="1" x14ac:dyDescent="0.2">
      <c r="A34" s="32"/>
      <c r="B34" s="183" t="s">
        <v>874</v>
      </c>
      <c r="C34" s="188" t="s">
        <v>875</v>
      </c>
      <c r="D34" s="175" t="str">
        <f>VLOOKUP(C34,Line[[EAN2]:[Images]],5,FALSE)</f>
        <v>A</v>
      </c>
      <c r="E34" s="175" t="str">
        <f>VLOOKUP(C34,Line[[EAN2]:[Images]],10,FALSE)</f>
        <v>23.00</v>
      </c>
      <c r="F34" s="192">
        <v>796.18</v>
      </c>
      <c r="G34" s="175" t="str">
        <f>VLOOKUP(C34,Line[[EAN2]:[Images]],7,FALSE)</f>
        <v>1399.00</v>
      </c>
      <c r="H34" s="183" t="s">
        <v>233</v>
      </c>
      <c r="I34" s="69">
        <v>1</v>
      </c>
      <c r="J34" s="183">
        <v>1</v>
      </c>
      <c r="K34" s="191">
        <v>14.7</v>
      </c>
      <c r="L34" s="183" t="s">
        <v>867</v>
      </c>
      <c r="M34" s="183">
        <v>9.2999999999999999E-2</v>
      </c>
    </row>
    <row r="35" spans="1:13" s="181" customFormat="1" ht="104.25" customHeight="1" x14ac:dyDescent="0.2">
      <c r="A35" s="32"/>
      <c r="B35" s="183" t="s">
        <v>863</v>
      </c>
      <c r="C35" s="188" t="s">
        <v>876</v>
      </c>
      <c r="D35" s="175" t="str">
        <f>VLOOKUP(C35,Line[[EAN2]:[Images]],5,FALSE)</f>
        <v>A</v>
      </c>
      <c r="E35" s="175" t="str">
        <f>VLOOKUP(C35,Line[[EAN2]:[Images]],10,FALSE)</f>
        <v>23.00</v>
      </c>
      <c r="F35" s="192">
        <v>796.18</v>
      </c>
      <c r="G35" s="175" t="str">
        <f>VLOOKUP(C35,Line[[EAN2]:[Images]],7,FALSE)</f>
        <v>1399.00</v>
      </c>
      <c r="H35" s="183" t="s">
        <v>233</v>
      </c>
      <c r="I35" s="69">
        <v>1</v>
      </c>
      <c r="J35" s="183">
        <v>1</v>
      </c>
      <c r="K35" s="191">
        <v>14.7</v>
      </c>
      <c r="L35" s="183" t="s">
        <v>867</v>
      </c>
      <c r="M35" s="183">
        <v>9.2999999999999999E-2</v>
      </c>
    </row>
    <row r="36" spans="1:13" s="181" customFormat="1" ht="101.25" customHeight="1" x14ac:dyDescent="0.2">
      <c r="A36" s="32"/>
      <c r="B36" s="183" t="s">
        <v>877</v>
      </c>
      <c r="C36" s="188" t="s">
        <v>878</v>
      </c>
      <c r="D36" s="175" t="str">
        <f>VLOOKUP(C36,Line[[EAN2]:[Images]],5,FALSE)</f>
        <v>D</v>
      </c>
      <c r="E36" s="175" t="str">
        <f>VLOOKUP(C36,Line[[EAN2]:[Images]],10,FALSE)</f>
        <v>23.00</v>
      </c>
      <c r="F36" s="192">
        <v>796.18</v>
      </c>
      <c r="G36" s="175" t="str">
        <f>VLOOKUP(C36,Line[[EAN2]:[Images]],7,FALSE)</f>
        <v>1399.00</v>
      </c>
      <c r="H36" s="183" t="s">
        <v>233</v>
      </c>
      <c r="I36" s="69">
        <v>1</v>
      </c>
      <c r="J36" s="183">
        <v>1</v>
      </c>
      <c r="K36" s="191">
        <v>14.7</v>
      </c>
      <c r="L36" s="183" t="s">
        <v>867</v>
      </c>
      <c r="M36" s="183">
        <v>9.2999999999999999E-2</v>
      </c>
    </row>
    <row r="37" spans="1:13" s="181" customFormat="1" ht="16.5" x14ac:dyDescent="0.2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155"/>
      <c r="M37" s="155"/>
    </row>
    <row r="38" spans="1:13" s="181" customFormat="1" ht="18.75" customHeight="1" x14ac:dyDescent="0.2">
      <c r="A38" s="250" t="s">
        <v>879</v>
      </c>
      <c r="B38" s="250"/>
      <c r="C38" s="251"/>
      <c r="D38" s="251"/>
      <c r="E38" s="182">
        <f>SUM(E39:E42)</f>
        <v>0</v>
      </c>
      <c r="F38" s="252"/>
      <c r="G38" s="252"/>
      <c r="H38" s="252"/>
      <c r="I38" s="252"/>
      <c r="J38" s="252"/>
      <c r="K38" s="252"/>
      <c r="L38" s="252"/>
      <c r="M38" s="252"/>
    </row>
    <row r="39" spans="1:13" s="181" customFormat="1" ht="108.75" customHeight="1" x14ac:dyDescent="0.2">
      <c r="A39" s="32"/>
      <c r="B39" s="183" t="s">
        <v>857</v>
      </c>
      <c r="C39" s="184" t="s">
        <v>880</v>
      </c>
      <c r="D39" s="29" t="str">
        <f>VLOOKUP(C39,Line[[EAN2]:[Images]],5,FALSE)</f>
        <v>D</v>
      </c>
      <c r="E39" s="29" t="str">
        <f>VLOOKUP(C39,Line[[EAN2]:[Images]],10,FALSE)</f>
        <v>23.00</v>
      </c>
      <c r="F39" s="91">
        <v>682.36</v>
      </c>
      <c r="G39" s="29" t="str">
        <f>VLOOKUP(C39,Line[[EAN2]:[Images]],7,FALSE)</f>
        <v>1199.00</v>
      </c>
      <c r="H39" s="185" t="s">
        <v>233</v>
      </c>
      <c r="I39" s="156">
        <v>1</v>
      </c>
      <c r="J39" s="185">
        <v>1</v>
      </c>
      <c r="K39" s="185">
        <v>13.7</v>
      </c>
      <c r="L39" s="185" t="s">
        <v>867</v>
      </c>
      <c r="M39" s="185">
        <v>9.2999999999999999E-2</v>
      </c>
    </row>
    <row r="40" spans="1:13" s="181" customFormat="1" ht="106.5" customHeight="1" x14ac:dyDescent="0.2">
      <c r="A40" s="32"/>
      <c r="B40" s="183" t="s">
        <v>874</v>
      </c>
      <c r="C40" s="188" t="s">
        <v>881</v>
      </c>
      <c r="D40" s="29" t="str">
        <f>VLOOKUP(C40,Line[[EAN2]:[Images]],5,FALSE)</f>
        <v>S</v>
      </c>
      <c r="E40" s="29" t="str">
        <f>VLOOKUP(C40,Line[[EAN2]:[Images]],10,FALSE)</f>
        <v>23.00</v>
      </c>
      <c r="F40" s="91">
        <v>682.36</v>
      </c>
      <c r="G40" s="29" t="str">
        <f>VLOOKUP(C40,Line[[EAN2]:[Images]],7,FALSE)</f>
        <v>1199.00</v>
      </c>
      <c r="H40" s="183" t="s">
        <v>233</v>
      </c>
      <c r="I40" s="69">
        <v>1</v>
      </c>
      <c r="J40" s="183">
        <v>1</v>
      </c>
      <c r="K40" s="183">
        <v>13.7</v>
      </c>
      <c r="L40" s="185" t="s">
        <v>867</v>
      </c>
      <c r="M40" s="183">
        <v>9.2999999999999999E-2</v>
      </c>
    </row>
    <row r="41" spans="1:13" s="181" customFormat="1" ht="104.25" customHeight="1" x14ac:dyDescent="0.2">
      <c r="A41" s="32"/>
      <c r="B41" s="183" t="s">
        <v>863</v>
      </c>
      <c r="C41" s="188" t="s">
        <v>882</v>
      </c>
      <c r="D41" s="29" t="str">
        <f>VLOOKUP(C41,Line[[EAN2]:[Images]],5,FALSE)</f>
        <v>S</v>
      </c>
      <c r="E41" s="29" t="str">
        <f>VLOOKUP(C41,Line[[EAN2]:[Images]],10,FALSE)</f>
        <v>23.00</v>
      </c>
      <c r="F41" s="91">
        <v>682.36</v>
      </c>
      <c r="G41" s="29" t="str">
        <f>VLOOKUP(C41,Line[[EAN2]:[Images]],7,FALSE)</f>
        <v>1199.00</v>
      </c>
      <c r="H41" s="183" t="s">
        <v>233</v>
      </c>
      <c r="I41" s="69">
        <v>1</v>
      </c>
      <c r="J41" s="183">
        <v>1</v>
      </c>
      <c r="K41" s="183">
        <v>13.7</v>
      </c>
      <c r="L41" s="185" t="s">
        <v>867</v>
      </c>
      <c r="M41" s="183">
        <v>9.2999999999999999E-2</v>
      </c>
    </row>
    <row r="42" spans="1:13" s="181" customFormat="1" ht="105" customHeight="1" x14ac:dyDescent="0.2">
      <c r="A42" s="32"/>
      <c r="B42" s="183" t="s">
        <v>877</v>
      </c>
      <c r="C42" s="188" t="s">
        <v>883</v>
      </c>
      <c r="D42" s="29" t="str">
        <f>VLOOKUP(C42,Line[[EAN2]:[Images]],5,FALSE)</f>
        <v>S</v>
      </c>
      <c r="E42" s="29" t="str">
        <f>VLOOKUP(C42,Line[[EAN2]:[Images]],10,FALSE)</f>
        <v>23.00</v>
      </c>
      <c r="F42" s="192">
        <v>682.36</v>
      </c>
      <c r="G42" s="29" t="str">
        <f>VLOOKUP(C42,Line[[EAN2]:[Images]],7,FALSE)</f>
        <v>1199.00</v>
      </c>
      <c r="H42" s="183" t="s">
        <v>233</v>
      </c>
      <c r="I42" s="69">
        <v>1</v>
      </c>
      <c r="J42" s="183">
        <v>1</v>
      </c>
      <c r="K42" s="183">
        <v>13.7</v>
      </c>
      <c r="L42" s="185" t="s">
        <v>867</v>
      </c>
      <c r="M42" s="183">
        <v>9.2999999999999999E-2</v>
      </c>
    </row>
  </sheetData>
  <mergeCells count="19">
    <mergeCell ref="A6:B6"/>
    <mergeCell ref="C6:D6"/>
    <mergeCell ref="F6:M6"/>
    <mergeCell ref="A37:K37"/>
    <mergeCell ref="A38:B38"/>
    <mergeCell ref="C38:D38"/>
    <mergeCell ref="F38:M38"/>
    <mergeCell ref="A13:B13"/>
    <mergeCell ref="C13:D13"/>
    <mergeCell ref="F13:M13"/>
    <mergeCell ref="A24:B24"/>
    <mergeCell ref="C24:D24"/>
    <mergeCell ref="F24:M24"/>
    <mergeCell ref="A32:B32"/>
    <mergeCell ref="C32:D32"/>
    <mergeCell ref="F32:M32"/>
    <mergeCell ref="A20:B20"/>
    <mergeCell ref="C20:D20"/>
    <mergeCell ref="F20:M20"/>
  </mergeCells>
  <conditionalFormatting sqref="G7:G11">
    <cfRule type="cellIs" dxfId="78" priority="19" operator="equal">
      <formula>"A"</formula>
    </cfRule>
    <cfRule type="cellIs" dxfId="77" priority="20" operator="equal">
      <formula>"S"</formula>
    </cfRule>
    <cfRule type="cellIs" dxfId="76" priority="21" operator="equal">
      <formula>"D"</formula>
    </cfRule>
  </conditionalFormatting>
  <conditionalFormatting sqref="O2:Q2">
    <cfRule type="cellIs" dxfId="75" priority="73" operator="equal">
      <formula>"A"</formula>
    </cfRule>
    <cfRule type="cellIs" dxfId="74" priority="74" operator="equal">
      <formula>"S"</formula>
    </cfRule>
    <cfRule type="cellIs" dxfId="73" priority="75" operator="equal">
      <formula>"D"</formula>
    </cfRule>
  </conditionalFormatting>
  <conditionalFormatting sqref="D14:D18">
    <cfRule type="cellIs" dxfId="72" priority="61" operator="equal">
      <formula>"A"</formula>
    </cfRule>
    <cfRule type="cellIs" dxfId="71" priority="62" operator="equal">
      <formula>"S"</formula>
    </cfRule>
    <cfRule type="cellIs" dxfId="70" priority="63" operator="equal">
      <formula>"D"</formula>
    </cfRule>
  </conditionalFormatting>
  <conditionalFormatting sqref="D25:D28 D30">
    <cfRule type="cellIs" dxfId="69" priority="58" operator="equal">
      <formula>"A"</formula>
    </cfRule>
    <cfRule type="cellIs" dxfId="68" priority="59" operator="equal">
      <formula>"S"</formula>
    </cfRule>
    <cfRule type="cellIs" dxfId="67" priority="60" operator="equal">
      <formula>"D"</formula>
    </cfRule>
  </conditionalFormatting>
  <conditionalFormatting sqref="D33:D36">
    <cfRule type="cellIs" dxfId="66" priority="55" operator="equal">
      <formula>"A"</formula>
    </cfRule>
    <cfRule type="cellIs" dxfId="65" priority="56" operator="equal">
      <formula>"S"</formula>
    </cfRule>
    <cfRule type="cellIs" dxfId="64" priority="57" operator="equal">
      <formula>"D"</formula>
    </cfRule>
  </conditionalFormatting>
  <conditionalFormatting sqref="D39:D42">
    <cfRule type="cellIs" dxfId="63" priority="52" operator="equal">
      <formula>"A"</formula>
    </cfRule>
    <cfRule type="cellIs" dxfId="62" priority="53" operator="equal">
      <formula>"S"</formula>
    </cfRule>
    <cfRule type="cellIs" dxfId="61" priority="54" operator="equal">
      <formula>"D"</formula>
    </cfRule>
  </conditionalFormatting>
  <conditionalFormatting sqref="E14:E18">
    <cfRule type="cellIs" dxfId="60" priority="49" operator="equal">
      <formula>"A"</formula>
    </cfRule>
    <cfRule type="cellIs" dxfId="59" priority="50" operator="equal">
      <formula>"S"</formula>
    </cfRule>
    <cfRule type="cellIs" dxfId="58" priority="51" operator="equal">
      <formula>"D"</formula>
    </cfRule>
  </conditionalFormatting>
  <conditionalFormatting sqref="E25:E28 E30">
    <cfRule type="cellIs" dxfId="57" priority="46" operator="equal">
      <formula>"A"</formula>
    </cfRule>
    <cfRule type="cellIs" dxfId="56" priority="47" operator="equal">
      <formula>"S"</formula>
    </cfRule>
    <cfRule type="cellIs" dxfId="55" priority="48" operator="equal">
      <formula>"D"</formula>
    </cfRule>
  </conditionalFormatting>
  <conditionalFormatting sqref="E33:E36">
    <cfRule type="cellIs" dxfId="54" priority="43" operator="equal">
      <formula>"A"</formula>
    </cfRule>
    <cfRule type="cellIs" dxfId="53" priority="44" operator="equal">
      <formula>"S"</formula>
    </cfRule>
    <cfRule type="cellIs" dxfId="52" priority="45" operator="equal">
      <formula>"D"</formula>
    </cfRule>
  </conditionalFormatting>
  <conditionalFormatting sqref="E39:E42">
    <cfRule type="cellIs" dxfId="51" priority="40" operator="equal">
      <formula>"A"</formula>
    </cfRule>
    <cfRule type="cellIs" dxfId="50" priority="41" operator="equal">
      <formula>"S"</formula>
    </cfRule>
    <cfRule type="cellIs" dxfId="49" priority="42" operator="equal">
      <formula>"D"</formula>
    </cfRule>
  </conditionalFormatting>
  <conditionalFormatting sqref="G14:G18">
    <cfRule type="cellIs" dxfId="48" priority="37" operator="equal">
      <formula>"A"</formula>
    </cfRule>
    <cfRule type="cellIs" dxfId="47" priority="38" operator="equal">
      <formula>"S"</formula>
    </cfRule>
    <cfRule type="cellIs" dxfId="46" priority="39" operator="equal">
      <formula>"D"</formula>
    </cfRule>
  </conditionalFormatting>
  <conditionalFormatting sqref="G25:G28 G30">
    <cfRule type="cellIs" dxfId="45" priority="34" operator="equal">
      <formula>"A"</formula>
    </cfRule>
    <cfRule type="cellIs" dxfId="44" priority="35" operator="equal">
      <formula>"S"</formula>
    </cfRule>
    <cfRule type="cellIs" dxfId="43" priority="36" operator="equal">
      <formula>"D"</formula>
    </cfRule>
  </conditionalFormatting>
  <conditionalFormatting sqref="G33:G36">
    <cfRule type="cellIs" dxfId="42" priority="31" operator="equal">
      <formula>"A"</formula>
    </cfRule>
    <cfRule type="cellIs" dxfId="41" priority="32" operator="equal">
      <formula>"S"</formula>
    </cfRule>
    <cfRule type="cellIs" dxfId="40" priority="33" operator="equal">
      <formula>"D"</formula>
    </cfRule>
  </conditionalFormatting>
  <conditionalFormatting sqref="G39:G42">
    <cfRule type="cellIs" dxfId="39" priority="28" operator="equal">
      <formula>"A"</formula>
    </cfRule>
    <cfRule type="cellIs" dxfId="38" priority="29" operator="equal">
      <formula>"S"</formula>
    </cfRule>
    <cfRule type="cellIs" dxfId="37" priority="30" operator="equal">
      <formula>"D"</formula>
    </cfRule>
  </conditionalFormatting>
  <conditionalFormatting sqref="D7:D11">
    <cfRule type="cellIs" dxfId="36" priority="25" operator="equal">
      <formula>"A"</formula>
    </cfRule>
    <cfRule type="cellIs" dxfId="35" priority="26" operator="equal">
      <formula>"S"</formula>
    </cfRule>
    <cfRule type="cellIs" dxfId="34" priority="27" operator="equal">
      <formula>"D"</formula>
    </cfRule>
  </conditionalFormatting>
  <conditionalFormatting sqref="E7:E11">
    <cfRule type="cellIs" dxfId="33" priority="22" operator="equal">
      <formula>"A"</formula>
    </cfRule>
    <cfRule type="cellIs" dxfId="32" priority="23" operator="equal">
      <formula>"S"</formula>
    </cfRule>
    <cfRule type="cellIs" dxfId="31" priority="24" operator="equal">
      <formula>"D"</formula>
    </cfRule>
  </conditionalFormatting>
  <conditionalFormatting sqref="D29">
    <cfRule type="cellIs" dxfId="30" priority="16" operator="equal">
      <formula>"A"</formula>
    </cfRule>
    <cfRule type="cellIs" dxfId="29" priority="17" operator="equal">
      <formula>"S"</formula>
    </cfRule>
    <cfRule type="cellIs" dxfId="28" priority="18" operator="equal">
      <formula>"D"</formula>
    </cfRule>
  </conditionalFormatting>
  <conditionalFormatting sqref="E29">
    <cfRule type="cellIs" dxfId="27" priority="13" operator="equal">
      <formula>"A"</formula>
    </cfRule>
    <cfRule type="cellIs" dxfId="26" priority="14" operator="equal">
      <formula>"S"</formula>
    </cfRule>
    <cfRule type="cellIs" dxfId="25" priority="15" operator="equal">
      <formula>"D"</formula>
    </cfRule>
  </conditionalFormatting>
  <conditionalFormatting sqref="G29">
    <cfRule type="cellIs" dxfId="24" priority="10" operator="equal">
      <formula>"A"</formula>
    </cfRule>
    <cfRule type="cellIs" dxfId="23" priority="11" operator="equal">
      <formula>"S"</formula>
    </cfRule>
    <cfRule type="cellIs" dxfId="22" priority="12" operator="equal">
      <formula>"D"</formula>
    </cfRule>
  </conditionalFormatting>
  <conditionalFormatting sqref="D21:D22">
    <cfRule type="cellIs" dxfId="21" priority="7" operator="equal">
      <formula>"A"</formula>
    </cfRule>
    <cfRule type="cellIs" dxfId="20" priority="8" operator="equal">
      <formula>"S"</formula>
    </cfRule>
    <cfRule type="cellIs" dxfId="19" priority="9" operator="equal">
      <formula>"D"</formula>
    </cfRule>
  </conditionalFormatting>
  <conditionalFormatting sqref="E21:E22">
    <cfRule type="cellIs" dxfId="18" priority="4" operator="equal">
      <formula>"A"</formula>
    </cfRule>
    <cfRule type="cellIs" dxfId="17" priority="5" operator="equal">
      <formula>"S"</formula>
    </cfRule>
    <cfRule type="cellIs" dxfId="16" priority="6" operator="equal">
      <formula>"D"</formula>
    </cfRule>
  </conditionalFormatting>
  <conditionalFormatting sqref="G21:G22">
    <cfRule type="cellIs" dxfId="15" priority="1" operator="equal">
      <formula>"A"</formula>
    </cfRule>
    <cfRule type="cellIs" dxfId="14" priority="2" operator="equal">
      <formula>"S"</formula>
    </cfRule>
    <cfRule type="cellIs" dxfId="13" priority="3" operator="equal">
      <formula>"D"</formula>
    </cfRule>
  </conditionalFormatting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0"/>
  <sheetViews>
    <sheetView workbookViewId="0">
      <selection activeCell="I37" sqref="I37"/>
    </sheetView>
  </sheetViews>
  <sheetFormatPr defaultRowHeight="12.75" x14ac:dyDescent="0.2"/>
  <cols>
    <col min="1" max="1" width="14.42578125" bestFit="1" customWidth="1"/>
    <col min="2" max="2" width="14.140625" bestFit="1" customWidth="1"/>
    <col min="3" max="3" width="26.140625" bestFit="1" customWidth="1"/>
    <col min="4" max="4" width="16.5703125" bestFit="1" customWidth="1"/>
    <col min="5" max="5" width="69.140625" bestFit="1" customWidth="1"/>
    <col min="6" max="6" width="10.85546875" bestFit="1" customWidth="1"/>
    <col min="7" max="7" width="17.5703125" bestFit="1" customWidth="1"/>
    <col min="8" max="8" width="18.28515625" bestFit="1" customWidth="1"/>
    <col min="9" max="9" width="12.42578125" bestFit="1" customWidth="1"/>
    <col min="10" max="10" width="9" bestFit="1" customWidth="1"/>
    <col min="11" max="11" width="7" bestFit="1" customWidth="1"/>
    <col min="12" max="12" width="81.140625" customWidth="1"/>
    <col min="13" max="13" width="10" bestFit="1" customWidth="1"/>
    <col min="14" max="14" width="14.140625" bestFit="1" customWidth="1"/>
    <col min="15" max="15" width="11.5703125" bestFit="1" customWidth="1"/>
    <col min="16" max="16" width="44.85546875" customWidth="1"/>
  </cols>
  <sheetData>
    <row r="1" spans="1:16" x14ac:dyDescent="0.2">
      <c r="A1" t="s">
        <v>312</v>
      </c>
      <c r="B1" t="s">
        <v>783</v>
      </c>
      <c r="C1" t="s">
        <v>313</v>
      </c>
      <c r="D1" t="s">
        <v>316</v>
      </c>
      <c r="E1" t="s">
        <v>314</v>
      </c>
      <c r="F1" t="s">
        <v>317</v>
      </c>
      <c r="G1" t="s">
        <v>721</v>
      </c>
      <c r="H1" t="s">
        <v>318</v>
      </c>
      <c r="I1" t="s">
        <v>319</v>
      </c>
      <c r="J1" t="s">
        <v>315</v>
      </c>
      <c r="K1" t="s">
        <v>320</v>
      </c>
      <c r="L1" t="s">
        <v>321</v>
      </c>
      <c r="M1" t="s">
        <v>722</v>
      </c>
      <c r="N1" t="s">
        <v>723</v>
      </c>
      <c r="O1" t="s">
        <v>322</v>
      </c>
      <c r="P1" t="s">
        <v>323</v>
      </c>
    </row>
    <row r="2" spans="1:16" x14ac:dyDescent="0.2">
      <c r="A2">
        <v>1</v>
      </c>
      <c r="B2" s="168" t="s">
        <v>142</v>
      </c>
      <c r="C2" s="168" t="s">
        <v>325</v>
      </c>
      <c r="D2" s="168" t="s">
        <v>326</v>
      </c>
      <c r="E2" s="168" t="s">
        <v>953</v>
      </c>
      <c r="F2" s="168" t="s">
        <v>10</v>
      </c>
      <c r="G2" s="168" t="s">
        <v>635</v>
      </c>
      <c r="H2" s="168" t="s">
        <v>636</v>
      </c>
      <c r="I2">
        <v>5901691952218</v>
      </c>
      <c r="J2">
        <v>87150090</v>
      </c>
      <c r="K2" s="168" t="s">
        <v>634</v>
      </c>
      <c r="L2" s="168" t="s">
        <v>327</v>
      </c>
      <c r="M2" s="168" t="s">
        <v>724</v>
      </c>
      <c r="N2" s="168" t="s">
        <v>725</v>
      </c>
      <c r="O2" s="168" t="s">
        <v>324</v>
      </c>
      <c r="P2" s="168" t="s">
        <v>328</v>
      </c>
    </row>
    <row r="3" spans="1:16" x14ac:dyDescent="0.2">
      <c r="A3">
        <v>2</v>
      </c>
      <c r="B3" s="168" t="s">
        <v>147</v>
      </c>
      <c r="C3" s="168" t="s">
        <v>329</v>
      </c>
      <c r="D3" s="168" t="s">
        <v>326</v>
      </c>
      <c r="E3" s="168" t="s">
        <v>954</v>
      </c>
      <c r="F3" s="168" t="s">
        <v>10</v>
      </c>
      <c r="G3" s="168" t="s">
        <v>637</v>
      </c>
      <c r="H3" s="168" t="s">
        <v>638</v>
      </c>
      <c r="I3">
        <v>5901691954939</v>
      </c>
      <c r="J3">
        <v>87150090</v>
      </c>
      <c r="K3" s="168" t="s">
        <v>634</v>
      </c>
      <c r="L3" s="168" t="s">
        <v>330</v>
      </c>
      <c r="M3" s="168" t="s">
        <v>724</v>
      </c>
      <c r="N3" s="168" t="s">
        <v>725</v>
      </c>
      <c r="O3" s="168" t="s">
        <v>324</v>
      </c>
      <c r="P3" s="168" t="s">
        <v>331</v>
      </c>
    </row>
    <row r="4" spans="1:16" x14ac:dyDescent="0.2">
      <c r="A4">
        <v>3</v>
      </c>
      <c r="B4" s="168" t="s">
        <v>149</v>
      </c>
      <c r="C4" s="168" t="s">
        <v>332</v>
      </c>
      <c r="D4" s="168" t="s">
        <v>326</v>
      </c>
      <c r="E4" s="168" t="s">
        <v>955</v>
      </c>
      <c r="F4" s="168" t="s">
        <v>10</v>
      </c>
      <c r="G4" s="168" t="s">
        <v>639</v>
      </c>
      <c r="H4" s="168" t="s">
        <v>640</v>
      </c>
      <c r="I4">
        <v>5901691954946</v>
      </c>
      <c r="J4">
        <v>87150090</v>
      </c>
      <c r="K4" s="168" t="s">
        <v>634</v>
      </c>
      <c r="L4" s="168" t="s">
        <v>330</v>
      </c>
      <c r="M4" s="168" t="s">
        <v>724</v>
      </c>
      <c r="N4" s="168" t="s">
        <v>725</v>
      </c>
      <c r="O4" s="168" t="s">
        <v>324</v>
      </c>
      <c r="P4" s="168" t="s">
        <v>333</v>
      </c>
    </row>
    <row r="5" spans="1:16" x14ac:dyDescent="0.2">
      <c r="A5">
        <v>4</v>
      </c>
      <c r="B5" s="168" t="s">
        <v>145</v>
      </c>
      <c r="C5" s="168" t="s">
        <v>334</v>
      </c>
      <c r="D5" s="168" t="s">
        <v>326</v>
      </c>
      <c r="E5" s="168" t="s">
        <v>956</v>
      </c>
      <c r="F5" s="168" t="s">
        <v>10</v>
      </c>
      <c r="G5" s="168" t="s">
        <v>639</v>
      </c>
      <c r="H5" s="168" t="s">
        <v>640</v>
      </c>
      <c r="I5">
        <v>5901691955035</v>
      </c>
      <c r="J5">
        <v>87150090</v>
      </c>
      <c r="K5" s="168" t="s">
        <v>634</v>
      </c>
      <c r="L5" s="168" t="s">
        <v>327</v>
      </c>
      <c r="M5" s="168" t="s">
        <v>724</v>
      </c>
      <c r="N5" s="168" t="s">
        <v>725</v>
      </c>
      <c r="O5" s="168" t="s">
        <v>324</v>
      </c>
      <c r="P5" s="168" t="s">
        <v>335</v>
      </c>
    </row>
    <row r="6" spans="1:16" x14ac:dyDescent="0.2">
      <c r="A6">
        <v>5</v>
      </c>
      <c r="B6" s="168" t="s">
        <v>254</v>
      </c>
      <c r="C6" s="168" t="s">
        <v>341</v>
      </c>
      <c r="D6" s="168" t="s">
        <v>260</v>
      </c>
      <c r="E6" s="168" t="s">
        <v>957</v>
      </c>
      <c r="F6" s="168" t="s">
        <v>12</v>
      </c>
      <c r="G6" s="168" t="s">
        <v>643</v>
      </c>
      <c r="H6" s="168" t="s">
        <v>644</v>
      </c>
      <c r="I6">
        <v>5901691958715</v>
      </c>
      <c r="J6">
        <v>94037000</v>
      </c>
      <c r="K6" s="168" t="s">
        <v>634</v>
      </c>
      <c r="L6" s="168" t="s">
        <v>828</v>
      </c>
      <c r="M6" s="168" t="s">
        <v>728</v>
      </c>
      <c r="N6" s="168" t="s">
        <v>729</v>
      </c>
      <c r="O6" s="168" t="s">
        <v>324</v>
      </c>
      <c r="P6" s="168" t="s">
        <v>342</v>
      </c>
    </row>
    <row r="7" spans="1:16" x14ac:dyDescent="0.2">
      <c r="A7">
        <v>6</v>
      </c>
      <c r="B7" s="168" t="s">
        <v>252</v>
      </c>
      <c r="C7" s="168" t="s">
        <v>343</v>
      </c>
      <c r="D7" s="168" t="s">
        <v>260</v>
      </c>
      <c r="E7" s="168" t="s">
        <v>958</v>
      </c>
      <c r="F7" s="168" t="s">
        <v>12</v>
      </c>
      <c r="G7" s="168" t="s">
        <v>643</v>
      </c>
      <c r="H7" s="168" t="s">
        <v>644</v>
      </c>
      <c r="I7">
        <v>5901691958722</v>
      </c>
      <c r="J7">
        <v>94037000</v>
      </c>
      <c r="K7" s="168" t="s">
        <v>634</v>
      </c>
      <c r="L7" s="168" t="s">
        <v>828</v>
      </c>
      <c r="M7" s="168" t="s">
        <v>728</v>
      </c>
      <c r="N7" s="168" t="s">
        <v>729</v>
      </c>
      <c r="O7" s="168" t="s">
        <v>324</v>
      </c>
      <c r="P7" s="168" t="s">
        <v>344</v>
      </c>
    </row>
    <row r="8" spans="1:16" x14ac:dyDescent="0.2">
      <c r="A8">
        <v>7</v>
      </c>
      <c r="B8" s="168" t="s">
        <v>253</v>
      </c>
      <c r="C8" s="168" t="s">
        <v>345</v>
      </c>
      <c r="D8" s="168" t="s">
        <v>260</v>
      </c>
      <c r="E8" s="168" t="s">
        <v>959</v>
      </c>
      <c r="F8" s="168" t="s">
        <v>12</v>
      </c>
      <c r="G8" s="168" t="s">
        <v>643</v>
      </c>
      <c r="H8" s="168" t="s">
        <v>644</v>
      </c>
      <c r="I8">
        <v>5901691958739</v>
      </c>
      <c r="J8">
        <v>94037000</v>
      </c>
      <c r="K8" s="168" t="s">
        <v>634</v>
      </c>
      <c r="L8" s="168" t="s">
        <v>828</v>
      </c>
      <c r="M8" s="168" t="s">
        <v>728</v>
      </c>
      <c r="N8" s="168" t="s">
        <v>729</v>
      </c>
      <c r="O8" s="168" t="s">
        <v>324</v>
      </c>
      <c r="P8" s="168" t="s">
        <v>346</v>
      </c>
    </row>
    <row r="9" spans="1:16" x14ac:dyDescent="0.2">
      <c r="A9">
        <v>8</v>
      </c>
      <c r="B9" s="168" t="s">
        <v>251</v>
      </c>
      <c r="C9" s="168" t="s">
        <v>347</v>
      </c>
      <c r="D9" s="168" t="s">
        <v>260</v>
      </c>
      <c r="E9" s="168" t="s">
        <v>1167</v>
      </c>
      <c r="F9" s="168" t="s">
        <v>12</v>
      </c>
      <c r="G9" s="168" t="s">
        <v>643</v>
      </c>
      <c r="H9" s="168" t="s">
        <v>644</v>
      </c>
      <c r="I9">
        <v>5901691958746</v>
      </c>
      <c r="J9">
        <v>94037000</v>
      </c>
      <c r="K9" s="168" t="s">
        <v>634</v>
      </c>
      <c r="L9" s="168" t="s">
        <v>828</v>
      </c>
      <c r="M9" s="168" t="s">
        <v>728</v>
      </c>
      <c r="N9" s="168" t="s">
        <v>729</v>
      </c>
      <c r="O9" s="168" t="s">
        <v>324</v>
      </c>
      <c r="P9" s="168" t="s">
        <v>348</v>
      </c>
    </row>
    <row r="10" spans="1:16" x14ac:dyDescent="0.2">
      <c r="A10">
        <v>9</v>
      </c>
      <c r="B10" s="168" t="s">
        <v>91</v>
      </c>
      <c r="C10" s="168" t="s">
        <v>349</v>
      </c>
      <c r="D10" s="168" t="s">
        <v>350</v>
      </c>
      <c r="E10" s="168" t="s">
        <v>1156</v>
      </c>
      <c r="F10" s="168" t="s">
        <v>10</v>
      </c>
      <c r="G10" s="168" t="s">
        <v>645</v>
      </c>
      <c r="H10" s="168" t="s">
        <v>646</v>
      </c>
      <c r="I10">
        <v>5901691957022</v>
      </c>
      <c r="J10">
        <v>94037000</v>
      </c>
      <c r="K10" s="168" t="s">
        <v>634</v>
      </c>
      <c r="L10" s="168" t="s">
        <v>1154</v>
      </c>
      <c r="M10" s="168" t="s">
        <v>728</v>
      </c>
      <c r="N10" s="168" t="s">
        <v>729</v>
      </c>
      <c r="O10" s="168" t="s">
        <v>324</v>
      </c>
      <c r="P10" s="168" t="s">
        <v>351</v>
      </c>
    </row>
    <row r="11" spans="1:16" x14ac:dyDescent="0.2">
      <c r="A11">
        <v>10</v>
      </c>
      <c r="B11" s="168" t="s">
        <v>92</v>
      </c>
      <c r="C11" s="168" t="s">
        <v>352</v>
      </c>
      <c r="D11" s="168" t="s">
        <v>350</v>
      </c>
      <c r="E11" s="168" t="s">
        <v>1157</v>
      </c>
      <c r="F11" s="168" t="s">
        <v>11</v>
      </c>
      <c r="G11" s="168" t="s">
        <v>645</v>
      </c>
      <c r="H11" s="168" t="s">
        <v>646</v>
      </c>
      <c r="I11">
        <v>5901691957039</v>
      </c>
      <c r="J11">
        <v>94037000</v>
      </c>
      <c r="K11" s="168" t="s">
        <v>634</v>
      </c>
      <c r="L11" s="168" t="s">
        <v>1154</v>
      </c>
      <c r="M11" s="168" t="s">
        <v>728</v>
      </c>
      <c r="N11" s="168" t="s">
        <v>729</v>
      </c>
      <c r="O11" s="168" t="s">
        <v>324</v>
      </c>
      <c r="P11" s="168" t="s">
        <v>353</v>
      </c>
    </row>
    <row r="12" spans="1:16" x14ac:dyDescent="0.2">
      <c r="A12">
        <v>11</v>
      </c>
      <c r="B12" s="168" t="s">
        <v>93</v>
      </c>
      <c r="C12" s="168" t="s">
        <v>354</v>
      </c>
      <c r="D12" s="168" t="s">
        <v>350</v>
      </c>
      <c r="E12" s="168" t="s">
        <v>1158</v>
      </c>
      <c r="F12" s="168" t="s">
        <v>11</v>
      </c>
      <c r="G12" s="168" t="s">
        <v>645</v>
      </c>
      <c r="H12" s="168" t="s">
        <v>646</v>
      </c>
      <c r="I12">
        <v>5901691957053</v>
      </c>
      <c r="J12">
        <v>94037000</v>
      </c>
      <c r="K12" s="168" t="s">
        <v>634</v>
      </c>
      <c r="L12" s="168" t="s">
        <v>1154</v>
      </c>
      <c r="M12" s="168" t="s">
        <v>728</v>
      </c>
      <c r="N12" s="168" t="s">
        <v>729</v>
      </c>
      <c r="O12" s="168" t="s">
        <v>324</v>
      </c>
      <c r="P12" s="168" t="s">
        <v>355</v>
      </c>
    </row>
    <row r="13" spans="1:16" x14ac:dyDescent="0.2">
      <c r="A13">
        <v>12</v>
      </c>
      <c r="B13" s="168" t="s">
        <v>94</v>
      </c>
      <c r="C13" s="168" t="s">
        <v>356</v>
      </c>
      <c r="D13" s="168" t="s">
        <v>350</v>
      </c>
      <c r="E13" s="168" t="s">
        <v>1159</v>
      </c>
      <c r="F13" s="168" t="s">
        <v>10</v>
      </c>
      <c r="G13" s="168" t="s">
        <v>645</v>
      </c>
      <c r="H13" s="168" t="s">
        <v>646</v>
      </c>
      <c r="I13">
        <v>5901691957046</v>
      </c>
      <c r="J13">
        <v>94037000</v>
      </c>
      <c r="K13" s="168" t="s">
        <v>634</v>
      </c>
      <c r="L13" s="168" t="s">
        <v>1154</v>
      </c>
      <c r="M13" s="168" t="s">
        <v>728</v>
      </c>
      <c r="N13" s="168" t="s">
        <v>729</v>
      </c>
      <c r="O13" s="168" t="s">
        <v>324</v>
      </c>
      <c r="P13" s="168" t="s">
        <v>357</v>
      </c>
    </row>
    <row r="14" spans="1:16" x14ac:dyDescent="0.2">
      <c r="A14">
        <v>13</v>
      </c>
      <c r="B14" s="168" t="s">
        <v>704</v>
      </c>
      <c r="C14" s="168" t="s">
        <v>703</v>
      </c>
      <c r="D14" s="168" t="s">
        <v>358</v>
      </c>
      <c r="E14" s="168" t="s">
        <v>1160</v>
      </c>
      <c r="F14" s="168" t="s">
        <v>10</v>
      </c>
      <c r="G14" s="168" t="s">
        <v>791</v>
      </c>
      <c r="H14" s="168" t="s">
        <v>792</v>
      </c>
      <c r="I14">
        <v>5901691959606</v>
      </c>
      <c r="J14">
        <v>94018000</v>
      </c>
      <c r="K14" s="168" t="s">
        <v>647</v>
      </c>
      <c r="L14" s="168" t="s">
        <v>1161</v>
      </c>
      <c r="M14" s="168" t="s">
        <v>730</v>
      </c>
      <c r="N14" s="168" t="s">
        <v>731</v>
      </c>
      <c r="O14" s="168" t="s">
        <v>324</v>
      </c>
      <c r="P14" s="168" t="s">
        <v>705</v>
      </c>
    </row>
    <row r="15" spans="1:16" x14ac:dyDescent="0.2">
      <c r="A15">
        <v>14</v>
      </c>
      <c r="B15" s="168" t="s">
        <v>707</v>
      </c>
      <c r="C15" s="168" t="s">
        <v>706</v>
      </c>
      <c r="D15" s="168" t="s">
        <v>358</v>
      </c>
      <c r="E15" s="168" t="s">
        <v>1162</v>
      </c>
      <c r="F15" s="168" t="s">
        <v>10</v>
      </c>
      <c r="G15" s="168" t="s">
        <v>791</v>
      </c>
      <c r="H15" s="168" t="s">
        <v>792</v>
      </c>
      <c r="I15">
        <v>5901691959613</v>
      </c>
      <c r="J15">
        <v>94018000</v>
      </c>
      <c r="K15" s="168" t="s">
        <v>647</v>
      </c>
      <c r="L15" s="168" t="s">
        <v>1161</v>
      </c>
      <c r="M15" s="168" t="s">
        <v>730</v>
      </c>
      <c r="N15" s="168" t="s">
        <v>731</v>
      </c>
      <c r="O15" s="168" t="s">
        <v>324</v>
      </c>
      <c r="P15" s="168" t="s">
        <v>708</v>
      </c>
    </row>
    <row r="16" spans="1:16" x14ac:dyDescent="0.2">
      <c r="A16">
        <v>15</v>
      </c>
      <c r="B16" s="168" t="s">
        <v>710</v>
      </c>
      <c r="C16" s="168" t="s">
        <v>709</v>
      </c>
      <c r="D16" s="168" t="s">
        <v>358</v>
      </c>
      <c r="E16" s="168" t="s">
        <v>1163</v>
      </c>
      <c r="F16" s="168" t="s">
        <v>10</v>
      </c>
      <c r="G16" s="168" t="s">
        <v>791</v>
      </c>
      <c r="H16" s="168" t="s">
        <v>792</v>
      </c>
      <c r="I16">
        <v>5901691959620</v>
      </c>
      <c r="J16">
        <v>94018000</v>
      </c>
      <c r="K16" s="168" t="s">
        <v>647</v>
      </c>
      <c r="L16" s="168" t="s">
        <v>1161</v>
      </c>
      <c r="M16" s="168" t="s">
        <v>730</v>
      </c>
      <c r="N16" s="168" t="s">
        <v>731</v>
      </c>
      <c r="O16" s="168" t="s">
        <v>324</v>
      </c>
      <c r="P16" s="168" t="s">
        <v>711</v>
      </c>
    </row>
    <row r="17" spans="1:16" x14ac:dyDescent="0.2">
      <c r="A17">
        <v>16</v>
      </c>
      <c r="B17" s="168" t="s">
        <v>713</v>
      </c>
      <c r="C17" s="168" t="s">
        <v>712</v>
      </c>
      <c r="D17" s="168" t="s">
        <v>358</v>
      </c>
      <c r="E17" s="168" t="s">
        <v>1164</v>
      </c>
      <c r="F17" s="168" t="s">
        <v>11</v>
      </c>
      <c r="G17" s="168" t="s">
        <v>791</v>
      </c>
      <c r="H17" s="168" t="s">
        <v>792</v>
      </c>
      <c r="I17">
        <v>5901691959637</v>
      </c>
      <c r="J17">
        <v>94018000</v>
      </c>
      <c r="K17" s="168" t="s">
        <v>647</v>
      </c>
      <c r="L17" s="168" t="s">
        <v>1161</v>
      </c>
      <c r="M17" s="168" t="s">
        <v>730</v>
      </c>
      <c r="N17" s="168" t="s">
        <v>731</v>
      </c>
      <c r="O17" s="168" t="s">
        <v>324</v>
      </c>
      <c r="P17" s="168" t="s">
        <v>714</v>
      </c>
    </row>
    <row r="18" spans="1:16" x14ac:dyDescent="0.2">
      <c r="A18">
        <v>17</v>
      </c>
      <c r="B18" s="168" t="s">
        <v>617</v>
      </c>
      <c r="C18" s="168" t="s">
        <v>616</v>
      </c>
      <c r="D18" s="168" t="s">
        <v>618</v>
      </c>
      <c r="E18" s="168" t="s">
        <v>960</v>
      </c>
      <c r="F18" s="168" t="s">
        <v>10</v>
      </c>
      <c r="G18" s="168" t="s">
        <v>786</v>
      </c>
      <c r="H18" s="168" t="s">
        <v>787</v>
      </c>
      <c r="I18">
        <v>5901691959040</v>
      </c>
      <c r="J18">
        <v>94018000</v>
      </c>
      <c r="K18" s="168" t="s">
        <v>647</v>
      </c>
      <c r="L18" s="168" t="s">
        <v>1165</v>
      </c>
      <c r="M18" s="168" t="s">
        <v>732</v>
      </c>
      <c r="N18" s="168" t="s">
        <v>733</v>
      </c>
      <c r="O18" s="168" t="s">
        <v>324</v>
      </c>
      <c r="P18" s="168" t="s">
        <v>619</v>
      </c>
    </row>
    <row r="19" spans="1:16" x14ac:dyDescent="0.2">
      <c r="A19">
        <v>18</v>
      </c>
      <c r="B19" s="168" t="s">
        <v>1126</v>
      </c>
      <c r="C19" s="168" t="s">
        <v>1128</v>
      </c>
      <c r="D19" s="168" t="s">
        <v>618</v>
      </c>
      <c r="E19" s="168" t="s">
        <v>1129</v>
      </c>
      <c r="F19" s="168" t="s">
        <v>10</v>
      </c>
      <c r="G19" s="168" t="s">
        <v>786</v>
      </c>
      <c r="H19" s="168" t="s">
        <v>787</v>
      </c>
      <c r="I19">
        <v>5901691959781</v>
      </c>
      <c r="J19">
        <v>94018000</v>
      </c>
      <c r="K19" s="168" t="s">
        <v>647</v>
      </c>
      <c r="L19" s="168" t="s">
        <v>1165</v>
      </c>
      <c r="M19" s="168" t="s">
        <v>732</v>
      </c>
      <c r="N19" s="168" t="s">
        <v>733</v>
      </c>
      <c r="O19" s="168" t="s">
        <v>324</v>
      </c>
      <c r="P19" s="168" t="s">
        <v>1130</v>
      </c>
    </row>
    <row r="20" spans="1:16" x14ac:dyDescent="0.2">
      <c r="A20">
        <v>19</v>
      </c>
      <c r="B20" s="168" t="s">
        <v>621</v>
      </c>
      <c r="C20" s="168" t="s">
        <v>620</v>
      </c>
      <c r="D20" s="168" t="s">
        <v>618</v>
      </c>
      <c r="E20" s="168" t="s">
        <v>961</v>
      </c>
      <c r="F20" s="168" t="s">
        <v>10</v>
      </c>
      <c r="G20" s="168" t="s">
        <v>786</v>
      </c>
      <c r="H20" s="168" t="s">
        <v>787</v>
      </c>
      <c r="I20">
        <v>5901691959057</v>
      </c>
      <c r="J20">
        <v>94018000</v>
      </c>
      <c r="K20" s="168" t="s">
        <v>647</v>
      </c>
      <c r="L20" s="168" t="s">
        <v>1165</v>
      </c>
      <c r="M20" s="168" t="s">
        <v>732</v>
      </c>
      <c r="N20" s="168" t="s">
        <v>733</v>
      </c>
      <c r="O20" s="168" t="s">
        <v>324</v>
      </c>
      <c r="P20" s="168" t="s">
        <v>622</v>
      </c>
    </row>
    <row r="21" spans="1:16" x14ac:dyDescent="0.2">
      <c r="A21">
        <v>20</v>
      </c>
      <c r="B21" s="168" t="s">
        <v>624</v>
      </c>
      <c r="C21" s="168" t="s">
        <v>623</v>
      </c>
      <c r="D21" s="168" t="s">
        <v>618</v>
      </c>
      <c r="E21" s="168" t="s">
        <v>962</v>
      </c>
      <c r="F21" s="168" t="s">
        <v>10</v>
      </c>
      <c r="G21" s="168" t="s">
        <v>786</v>
      </c>
      <c r="H21" s="168" t="s">
        <v>787</v>
      </c>
      <c r="I21">
        <v>5901691959064</v>
      </c>
      <c r="J21">
        <v>94018000</v>
      </c>
      <c r="K21" s="168" t="s">
        <v>647</v>
      </c>
      <c r="L21" s="168" t="s">
        <v>1165</v>
      </c>
      <c r="M21" s="168" t="s">
        <v>732</v>
      </c>
      <c r="N21" s="168" t="s">
        <v>733</v>
      </c>
      <c r="O21" s="168" t="s">
        <v>324</v>
      </c>
      <c r="P21" s="168" t="s">
        <v>625</v>
      </c>
    </row>
    <row r="22" spans="1:16" x14ac:dyDescent="0.2">
      <c r="A22">
        <v>21</v>
      </c>
      <c r="B22" s="168" t="s">
        <v>1127</v>
      </c>
      <c r="C22" s="168" t="s">
        <v>1131</v>
      </c>
      <c r="D22" s="168" t="s">
        <v>618</v>
      </c>
      <c r="E22" s="168" t="s">
        <v>1132</v>
      </c>
      <c r="F22" s="168" t="s">
        <v>10</v>
      </c>
      <c r="G22" s="168" t="s">
        <v>786</v>
      </c>
      <c r="H22" s="168" t="s">
        <v>787</v>
      </c>
      <c r="I22">
        <v>5901691959798</v>
      </c>
      <c r="J22">
        <v>94018000</v>
      </c>
      <c r="K22" s="168" t="s">
        <v>647</v>
      </c>
      <c r="L22" s="168" t="s">
        <v>1165</v>
      </c>
      <c r="M22" s="168" t="s">
        <v>732</v>
      </c>
      <c r="N22" s="168" t="s">
        <v>733</v>
      </c>
      <c r="O22" s="168" t="s">
        <v>324</v>
      </c>
      <c r="P22" s="168" t="s">
        <v>1133</v>
      </c>
    </row>
    <row r="23" spans="1:16" x14ac:dyDescent="0.2">
      <c r="A23">
        <v>22</v>
      </c>
      <c r="B23" s="168" t="s">
        <v>282</v>
      </c>
      <c r="C23" s="168" t="s">
        <v>359</v>
      </c>
      <c r="D23" s="168" t="s">
        <v>360</v>
      </c>
      <c r="E23" s="168" t="s">
        <v>963</v>
      </c>
      <c r="F23" s="168" t="s">
        <v>10</v>
      </c>
      <c r="G23" s="168" t="s">
        <v>793</v>
      </c>
      <c r="H23" s="168" t="s">
        <v>794</v>
      </c>
      <c r="I23">
        <v>5901691959002</v>
      </c>
      <c r="J23">
        <v>94018000</v>
      </c>
      <c r="K23" s="168" t="s">
        <v>647</v>
      </c>
      <c r="L23" s="168" t="s">
        <v>361</v>
      </c>
      <c r="M23" s="168" t="s">
        <v>734</v>
      </c>
      <c r="N23" s="168" t="s">
        <v>735</v>
      </c>
      <c r="O23" s="168" t="s">
        <v>324</v>
      </c>
      <c r="P23" s="168" t="s">
        <v>362</v>
      </c>
    </row>
    <row r="24" spans="1:16" x14ac:dyDescent="0.2">
      <c r="A24">
        <v>23</v>
      </c>
      <c r="B24" s="168" t="s">
        <v>285</v>
      </c>
      <c r="C24" s="168" t="s">
        <v>363</v>
      </c>
      <c r="D24" s="168" t="s">
        <v>360</v>
      </c>
      <c r="E24" s="168" t="s">
        <v>964</v>
      </c>
      <c r="F24" s="168" t="s">
        <v>10</v>
      </c>
      <c r="G24" s="168" t="s">
        <v>793</v>
      </c>
      <c r="H24" s="168" t="s">
        <v>794</v>
      </c>
      <c r="I24">
        <v>5901691959019</v>
      </c>
      <c r="J24">
        <v>94018000</v>
      </c>
      <c r="K24" s="168" t="s">
        <v>647</v>
      </c>
      <c r="L24" s="168" t="s">
        <v>361</v>
      </c>
      <c r="M24" s="168" t="s">
        <v>734</v>
      </c>
      <c r="N24" s="168" t="s">
        <v>735</v>
      </c>
      <c r="O24" s="168" t="s">
        <v>324</v>
      </c>
      <c r="P24" s="168" t="s">
        <v>364</v>
      </c>
    </row>
    <row r="25" spans="1:16" x14ac:dyDescent="0.2">
      <c r="A25">
        <v>24</v>
      </c>
      <c r="B25" s="168" t="s">
        <v>283</v>
      </c>
      <c r="C25" s="168" t="s">
        <v>365</v>
      </c>
      <c r="D25" s="168" t="s">
        <v>360</v>
      </c>
      <c r="E25" s="168" t="s">
        <v>965</v>
      </c>
      <c r="F25" s="168" t="s">
        <v>10</v>
      </c>
      <c r="G25" s="168" t="s">
        <v>793</v>
      </c>
      <c r="H25" s="168" t="s">
        <v>794</v>
      </c>
      <c r="I25">
        <v>5901691959026</v>
      </c>
      <c r="J25">
        <v>94018000</v>
      </c>
      <c r="K25" s="168" t="s">
        <v>647</v>
      </c>
      <c r="L25" s="168" t="s">
        <v>361</v>
      </c>
      <c r="M25" s="168" t="s">
        <v>734</v>
      </c>
      <c r="N25" s="168" t="s">
        <v>735</v>
      </c>
      <c r="O25" s="168" t="s">
        <v>324</v>
      </c>
      <c r="P25" s="168" t="s">
        <v>366</v>
      </c>
    </row>
    <row r="26" spans="1:16" x14ac:dyDescent="0.2">
      <c r="A26">
        <v>25</v>
      </c>
      <c r="B26" s="168" t="s">
        <v>716</v>
      </c>
      <c r="C26" s="168" t="s">
        <v>715</v>
      </c>
      <c r="D26" s="168" t="s">
        <v>360</v>
      </c>
      <c r="E26" s="168" t="s">
        <v>966</v>
      </c>
      <c r="F26" s="168" t="s">
        <v>10</v>
      </c>
      <c r="G26" s="168" t="s">
        <v>793</v>
      </c>
      <c r="H26" s="168" t="s">
        <v>794</v>
      </c>
      <c r="I26">
        <v>5901691959644</v>
      </c>
      <c r="J26">
        <v>94018000</v>
      </c>
      <c r="K26" s="168" t="s">
        <v>647</v>
      </c>
      <c r="L26" s="168" t="s">
        <v>361</v>
      </c>
      <c r="M26" s="168" t="s">
        <v>734</v>
      </c>
      <c r="N26" s="168" t="s">
        <v>735</v>
      </c>
      <c r="O26" s="168" t="s">
        <v>324</v>
      </c>
      <c r="P26" s="168" t="s">
        <v>717</v>
      </c>
    </row>
    <row r="27" spans="1:16" x14ac:dyDescent="0.2">
      <c r="A27">
        <v>26</v>
      </c>
      <c r="B27" s="168" t="s">
        <v>284</v>
      </c>
      <c r="C27" s="168" t="s">
        <v>367</v>
      </c>
      <c r="D27" s="168" t="s">
        <v>360</v>
      </c>
      <c r="E27" s="168" t="s">
        <v>967</v>
      </c>
      <c r="F27" s="168" t="s">
        <v>12</v>
      </c>
      <c r="G27" s="168" t="s">
        <v>793</v>
      </c>
      <c r="H27" s="168" t="s">
        <v>794</v>
      </c>
      <c r="I27">
        <v>5901691959033</v>
      </c>
      <c r="J27">
        <v>94018000</v>
      </c>
      <c r="K27" s="168" t="s">
        <v>647</v>
      </c>
      <c r="L27" s="168" t="s">
        <v>361</v>
      </c>
      <c r="M27" s="168" t="s">
        <v>734</v>
      </c>
      <c r="N27" s="168" t="s">
        <v>735</v>
      </c>
      <c r="O27" s="168" t="s">
        <v>324</v>
      </c>
      <c r="P27" s="168" t="s">
        <v>368</v>
      </c>
    </row>
    <row r="28" spans="1:16" x14ac:dyDescent="0.2">
      <c r="A28">
        <v>27</v>
      </c>
      <c r="B28" s="168" t="s">
        <v>803</v>
      </c>
      <c r="C28" s="168" t="s">
        <v>805</v>
      </c>
      <c r="D28" s="168" t="s">
        <v>806</v>
      </c>
      <c r="E28" s="168" t="s">
        <v>968</v>
      </c>
      <c r="F28" s="168" t="s">
        <v>12</v>
      </c>
      <c r="G28" s="168" t="s">
        <v>807</v>
      </c>
      <c r="H28" s="168" t="s">
        <v>808</v>
      </c>
      <c r="I28">
        <v>5901691959675</v>
      </c>
      <c r="J28">
        <v>94018000</v>
      </c>
      <c r="K28" s="168" t="s">
        <v>647</v>
      </c>
      <c r="L28" s="168" t="s">
        <v>829</v>
      </c>
      <c r="M28" s="168" t="s">
        <v>809</v>
      </c>
      <c r="N28" s="168" t="s">
        <v>731</v>
      </c>
      <c r="O28" s="168" t="s">
        <v>324</v>
      </c>
      <c r="P28" s="168" t="s">
        <v>810</v>
      </c>
    </row>
    <row r="29" spans="1:16" x14ac:dyDescent="0.2">
      <c r="A29">
        <v>28</v>
      </c>
      <c r="B29" s="168" t="s">
        <v>802</v>
      </c>
      <c r="C29" s="168" t="s">
        <v>811</v>
      </c>
      <c r="D29" s="168" t="s">
        <v>806</v>
      </c>
      <c r="E29" s="168" t="s">
        <v>969</v>
      </c>
      <c r="F29" s="168" t="s">
        <v>11</v>
      </c>
      <c r="G29" s="168" t="s">
        <v>807</v>
      </c>
      <c r="H29" s="168" t="s">
        <v>808</v>
      </c>
      <c r="I29">
        <v>5901691959682</v>
      </c>
      <c r="J29">
        <v>94018000</v>
      </c>
      <c r="K29" s="168" t="s">
        <v>647</v>
      </c>
      <c r="L29" s="168" t="s">
        <v>829</v>
      </c>
      <c r="M29" s="168" t="s">
        <v>809</v>
      </c>
      <c r="N29" s="168" t="s">
        <v>731</v>
      </c>
      <c r="O29" s="168" t="s">
        <v>324</v>
      </c>
      <c r="P29" s="168" t="s">
        <v>812</v>
      </c>
    </row>
    <row r="30" spans="1:16" x14ac:dyDescent="0.2">
      <c r="A30">
        <v>29</v>
      </c>
      <c r="B30" s="168" t="s">
        <v>801</v>
      </c>
      <c r="C30" s="168" t="s">
        <v>813</v>
      </c>
      <c r="D30" s="168" t="s">
        <v>806</v>
      </c>
      <c r="E30" s="168" t="s">
        <v>970</v>
      </c>
      <c r="F30" s="168" t="s">
        <v>11</v>
      </c>
      <c r="G30" s="168" t="s">
        <v>807</v>
      </c>
      <c r="H30" s="168" t="s">
        <v>808</v>
      </c>
      <c r="I30">
        <v>5901691959699</v>
      </c>
      <c r="J30">
        <v>94018000</v>
      </c>
      <c r="K30" s="168" t="s">
        <v>647</v>
      </c>
      <c r="L30" s="168" t="s">
        <v>829</v>
      </c>
      <c r="M30" s="168" t="s">
        <v>809</v>
      </c>
      <c r="N30" s="168" t="s">
        <v>731</v>
      </c>
      <c r="O30" s="168" t="s">
        <v>324</v>
      </c>
      <c r="P30" s="168" t="s">
        <v>814</v>
      </c>
    </row>
    <row r="31" spans="1:16" x14ac:dyDescent="0.2">
      <c r="A31">
        <v>30</v>
      </c>
      <c r="B31" s="168" t="s">
        <v>800</v>
      </c>
      <c r="C31" s="168" t="s">
        <v>815</v>
      </c>
      <c r="D31" s="168" t="s">
        <v>806</v>
      </c>
      <c r="E31" s="168" t="s">
        <v>971</v>
      </c>
      <c r="F31" s="168" t="s">
        <v>12</v>
      </c>
      <c r="G31" s="168" t="s">
        <v>807</v>
      </c>
      <c r="H31" s="168" t="s">
        <v>808</v>
      </c>
      <c r="I31">
        <v>5901691959705</v>
      </c>
      <c r="J31">
        <v>94018000</v>
      </c>
      <c r="K31" s="168" t="s">
        <v>647</v>
      </c>
      <c r="L31" s="168" t="s">
        <v>829</v>
      </c>
      <c r="M31" s="168" t="s">
        <v>809</v>
      </c>
      <c r="N31" s="168" t="s">
        <v>731</v>
      </c>
      <c r="O31" s="168" t="s">
        <v>324</v>
      </c>
      <c r="P31" s="168" t="s">
        <v>816</v>
      </c>
    </row>
    <row r="32" spans="1:16" x14ac:dyDescent="0.2">
      <c r="A32">
        <v>31</v>
      </c>
      <c r="B32" s="168" t="s">
        <v>230</v>
      </c>
      <c r="C32" s="168" t="s">
        <v>369</v>
      </c>
      <c r="D32" s="168" t="s">
        <v>370</v>
      </c>
      <c r="E32" s="168" t="s">
        <v>972</v>
      </c>
      <c r="F32" s="168" t="s">
        <v>10</v>
      </c>
      <c r="G32" s="168" t="s">
        <v>788</v>
      </c>
      <c r="H32" s="168" t="s">
        <v>789</v>
      </c>
      <c r="I32">
        <v>5901691958494</v>
      </c>
      <c r="J32">
        <v>94018000</v>
      </c>
      <c r="K32" s="168" t="s">
        <v>647</v>
      </c>
      <c r="L32" s="168" t="s">
        <v>945</v>
      </c>
      <c r="M32" s="168" t="s">
        <v>851</v>
      </c>
      <c r="N32" s="168" t="s">
        <v>737</v>
      </c>
      <c r="O32" s="168" t="s">
        <v>324</v>
      </c>
      <c r="P32" s="168" t="s">
        <v>371</v>
      </c>
    </row>
    <row r="33" spans="1:16" x14ac:dyDescent="0.2">
      <c r="A33">
        <v>32</v>
      </c>
      <c r="B33" s="168" t="s">
        <v>1134</v>
      </c>
      <c r="C33" s="168" t="s">
        <v>1135</v>
      </c>
      <c r="D33" s="168" t="s">
        <v>370</v>
      </c>
      <c r="E33" s="168" t="s">
        <v>1136</v>
      </c>
      <c r="F33" s="168" t="s">
        <v>10</v>
      </c>
      <c r="G33" s="168" t="s">
        <v>788</v>
      </c>
      <c r="H33" s="168" t="s">
        <v>789</v>
      </c>
      <c r="I33">
        <v>5901691959804</v>
      </c>
      <c r="J33">
        <v>94018000</v>
      </c>
      <c r="K33" s="168" t="s">
        <v>647</v>
      </c>
      <c r="L33" s="168" t="s">
        <v>830</v>
      </c>
      <c r="M33" s="168" t="s">
        <v>851</v>
      </c>
      <c r="N33" s="168" t="s">
        <v>737</v>
      </c>
      <c r="O33" s="168" t="s">
        <v>324</v>
      </c>
      <c r="P33" s="168" t="s">
        <v>1137</v>
      </c>
    </row>
    <row r="34" spans="1:16" x14ac:dyDescent="0.2">
      <c r="A34">
        <v>33</v>
      </c>
      <c r="B34" s="168" t="s">
        <v>232</v>
      </c>
      <c r="C34" s="168" t="s">
        <v>372</v>
      </c>
      <c r="D34" s="168" t="s">
        <v>370</v>
      </c>
      <c r="E34" s="168" t="s">
        <v>973</v>
      </c>
      <c r="F34" s="168" t="s">
        <v>10</v>
      </c>
      <c r="G34" s="168" t="s">
        <v>788</v>
      </c>
      <c r="H34" s="168" t="s">
        <v>789</v>
      </c>
      <c r="I34">
        <v>5901691958500</v>
      </c>
      <c r="J34">
        <v>94018000</v>
      </c>
      <c r="K34" s="168" t="s">
        <v>647</v>
      </c>
      <c r="L34" s="168" t="s">
        <v>830</v>
      </c>
      <c r="M34" s="168" t="s">
        <v>851</v>
      </c>
      <c r="N34" s="168" t="s">
        <v>737</v>
      </c>
      <c r="O34" s="168" t="s">
        <v>324</v>
      </c>
      <c r="P34" s="168" t="s">
        <v>373</v>
      </c>
    </row>
    <row r="35" spans="1:16" x14ac:dyDescent="0.2">
      <c r="A35">
        <v>34</v>
      </c>
      <c r="B35" s="168" t="s">
        <v>231</v>
      </c>
      <c r="C35" s="168" t="s">
        <v>374</v>
      </c>
      <c r="D35" s="168" t="s">
        <v>370</v>
      </c>
      <c r="E35" s="168" t="s">
        <v>974</v>
      </c>
      <c r="F35" s="168" t="s">
        <v>10</v>
      </c>
      <c r="G35" s="168" t="s">
        <v>788</v>
      </c>
      <c r="H35" s="168" t="s">
        <v>789</v>
      </c>
      <c r="I35">
        <v>5901691958517</v>
      </c>
      <c r="J35">
        <v>94018000</v>
      </c>
      <c r="K35" s="168" t="s">
        <v>647</v>
      </c>
      <c r="L35" s="168" t="s">
        <v>830</v>
      </c>
      <c r="M35" s="168" t="s">
        <v>851</v>
      </c>
      <c r="N35" s="168" t="s">
        <v>737</v>
      </c>
      <c r="O35" s="168" t="s">
        <v>324</v>
      </c>
      <c r="P35" s="168" t="s">
        <v>375</v>
      </c>
    </row>
    <row r="36" spans="1:16" x14ac:dyDescent="0.2">
      <c r="A36">
        <v>35</v>
      </c>
      <c r="B36" s="168" t="s">
        <v>1138</v>
      </c>
      <c r="C36" s="168" t="s">
        <v>1139</v>
      </c>
      <c r="D36" s="168" t="s">
        <v>370</v>
      </c>
      <c r="E36" s="168" t="s">
        <v>1140</v>
      </c>
      <c r="F36" s="168" t="s">
        <v>10</v>
      </c>
      <c r="G36" s="168" t="s">
        <v>788</v>
      </c>
      <c r="H36" s="168" t="s">
        <v>789</v>
      </c>
      <c r="I36">
        <v>5901691959811</v>
      </c>
      <c r="J36">
        <v>94018000</v>
      </c>
      <c r="K36" s="168" t="s">
        <v>647</v>
      </c>
      <c r="L36" s="168" t="s">
        <v>830</v>
      </c>
      <c r="M36" s="168" t="s">
        <v>851</v>
      </c>
      <c r="N36" s="168" t="s">
        <v>737</v>
      </c>
      <c r="O36" s="168" t="s">
        <v>324</v>
      </c>
      <c r="P36" s="168" t="s">
        <v>1141</v>
      </c>
    </row>
    <row r="37" spans="1:16" x14ac:dyDescent="0.2">
      <c r="A37">
        <v>36</v>
      </c>
      <c r="B37" s="168" t="s">
        <v>1102</v>
      </c>
      <c r="C37" s="168" t="s">
        <v>1103</v>
      </c>
      <c r="D37" s="168" t="s">
        <v>1104</v>
      </c>
      <c r="E37" s="168" t="s">
        <v>1105</v>
      </c>
      <c r="F37" s="168" t="s">
        <v>12</v>
      </c>
      <c r="G37" s="168" t="s">
        <v>1106</v>
      </c>
      <c r="H37" s="168" t="s">
        <v>1107</v>
      </c>
      <c r="I37">
        <v>5901691959866</v>
      </c>
      <c r="J37">
        <v>94018000</v>
      </c>
      <c r="K37" s="168" t="s">
        <v>647</v>
      </c>
      <c r="L37" s="168" t="s">
        <v>1143</v>
      </c>
      <c r="M37" s="168" t="s">
        <v>1108</v>
      </c>
      <c r="N37" s="168" t="s">
        <v>1109</v>
      </c>
      <c r="O37" s="168" t="s">
        <v>324</v>
      </c>
      <c r="P37" s="168" t="s">
        <v>1110</v>
      </c>
    </row>
    <row r="38" spans="1:16" x14ac:dyDescent="0.2">
      <c r="A38">
        <v>37</v>
      </c>
      <c r="B38" s="168" t="s">
        <v>1100</v>
      </c>
      <c r="C38" s="168" t="s">
        <v>1111</v>
      </c>
      <c r="D38" s="168" t="s">
        <v>1104</v>
      </c>
      <c r="E38" s="168" t="s">
        <v>1112</v>
      </c>
      <c r="F38" s="168" t="s">
        <v>12</v>
      </c>
      <c r="G38" s="168" t="s">
        <v>1106</v>
      </c>
      <c r="H38" s="168" t="s">
        <v>1107</v>
      </c>
      <c r="I38">
        <v>5901691959859</v>
      </c>
      <c r="J38">
        <v>94018000</v>
      </c>
      <c r="K38" s="168" t="s">
        <v>647</v>
      </c>
      <c r="L38" s="168" t="s">
        <v>1144</v>
      </c>
      <c r="M38" s="168" t="s">
        <v>1108</v>
      </c>
      <c r="N38" s="168" t="s">
        <v>1109</v>
      </c>
      <c r="O38" s="168" t="s">
        <v>324</v>
      </c>
      <c r="P38" s="168" t="s">
        <v>1113</v>
      </c>
    </row>
    <row r="39" spans="1:16" x14ac:dyDescent="0.2">
      <c r="A39">
        <v>38</v>
      </c>
      <c r="B39" s="168" t="s">
        <v>1099</v>
      </c>
      <c r="C39" s="168" t="s">
        <v>1114</v>
      </c>
      <c r="D39" s="168" t="s">
        <v>1104</v>
      </c>
      <c r="E39" s="168" t="s">
        <v>1115</v>
      </c>
      <c r="F39" s="168" t="s">
        <v>12</v>
      </c>
      <c r="G39" s="168" t="s">
        <v>1106</v>
      </c>
      <c r="H39" s="168" t="s">
        <v>1107</v>
      </c>
      <c r="I39">
        <v>5901691959842</v>
      </c>
      <c r="J39">
        <v>94018000</v>
      </c>
      <c r="K39" s="168" t="s">
        <v>647</v>
      </c>
      <c r="L39" s="168" t="s">
        <v>1144</v>
      </c>
      <c r="M39" s="168" t="s">
        <v>1108</v>
      </c>
      <c r="N39" s="168" t="s">
        <v>1109</v>
      </c>
      <c r="O39" s="168" t="s">
        <v>324</v>
      </c>
      <c r="P39" s="168" t="s">
        <v>1116</v>
      </c>
    </row>
    <row r="40" spans="1:16" x14ac:dyDescent="0.2">
      <c r="A40">
        <v>39</v>
      </c>
      <c r="B40" s="168" t="s">
        <v>1098</v>
      </c>
      <c r="C40" s="168" t="s">
        <v>1117</v>
      </c>
      <c r="D40" s="168" t="s">
        <v>1104</v>
      </c>
      <c r="E40" s="168" t="s">
        <v>1118</v>
      </c>
      <c r="F40" s="168" t="s">
        <v>10</v>
      </c>
      <c r="G40" s="168" t="s">
        <v>1106</v>
      </c>
      <c r="H40" s="168" t="s">
        <v>1107</v>
      </c>
      <c r="I40">
        <v>5901691959835</v>
      </c>
      <c r="J40">
        <v>94018000</v>
      </c>
      <c r="K40" s="168" t="s">
        <v>647</v>
      </c>
      <c r="L40" s="168" t="s">
        <v>1144</v>
      </c>
      <c r="M40" s="168" t="s">
        <v>1108</v>
      </c>
      <c r="N40" s="168" t="s">
        <v>1109</v>
      </c>
      <c r="O40" s="168" t="s">
        <v>324</v>
      </c>
      <c r="P40" s="168" t="s">
        <v>1119</v>
      </c>
    </row>
    <row r="41" spans="1:16" x14ac:dyDescent="0.2">
      <c r="A41">
        <v>40</v>
      </c>
      <c r="B41" s="168" t="s">
        <v>1097</v>
      </c>
      <c r="C41" s="168" t="s">
        <v>1120</v>
      </c>
      <c r="D41" s="168" t="s">
        <v>1104</v>
      </c>
      <c r="E41" s="168" t="s">
        <v>1121</v>
      </c>
      <c r="F41" s="168" t="s">
        <v>10</v>
      </c>
      <c r="G41" s="168" t="s">
        <v>1106</v>
      </c>
      <c r="H41" s="168" t="s">
        <v>1107</v>
      </c>
      <c r="I41">
        <v>5901691959828</v>
      </c>
      <c r="J41">
        <v>94018000</v>
      </c>
      <c r="K41" s="168" t="s">
        <v>647</v>
      </c>
      <c r="L41" s="168" t="s">
        <v>1144</v>
      </c>
      <c r="M41" s="168" t="s">
        <v>1108</v>
      </c>
      <c r="N41" s="168" t="s">
        <v>1109</v>
      </c>
      <c r="O41" s="168" t="s">
        <v>324</v>
      </c>
      <c r="P41" s="168" t="s">
        <v>1122</v>
      </c>
    </row>
    <row r="42" spans="1:16" x14ac:dyDescent="0.2">
      <c r="A42">
        <v>41</v>
      </c>
      <c r="B42" s="168" t="s">
        <v>72</v>
      </c>
      <c r="C42" s="168" t="s">
        <v>376</v>
      </c>
      <c r="D42" s="168" t="s">
        <v>377</v>
      </c>
      <c r="E42" s="168" t="s">
        <v>975</v>
      </c>
      <c r="F42" s="168" t="s">
        <v>11</v>
      </c>
      <c r="G42" s="168" t="s">
        <v>650</v>
      </c>
      <c r="H42" s="168" t="s">
        <v>651</v>
      </c>
      <c r="I42">
        <v>5901691956858</v>
      </c>
      <c r="J42">
        <v>94018000</v>
      </c>
      <c r="K42" s="168" t="s">
        <v>647</v>
      </c>
      <c r="L42" s="168" t="s">
        <v>378</v>
      </c>
      <c r="M42" s="168" t="s">
        <v>738</v>
      </c>
      <c r="N42" s="168" t="s">
        <v>739</v>
      </c>
      <c r="O42" s="168" t="s">
        <v>324</v>
      </c>
      <c r="P42" s="168" t="s">
        <v>379</v>
      </c>
    </row>
    <row r="43" spans="1:16" x14ac:dyDescent="0.2">
      <c r="A43">
        <v>42</v>
      </c>
      <c r="B43" s="168" t="s">
        <v>73</v>
      </c>
      <c r="C43" s="168" t="s">
        <v>380</v>
      </c>
      <c r="D43" s="168" t="s">
        <v>377</v>
      </c>
      <c r="E43" s="168" t="s">
        <v>976</v>
      </c>
      <c r="F43" s="168" t="s">
        <v>10</v>
      </c>
      <c r="G43" s="168" t="s">
        <v>650</v>
      </c>
      <c r="H43" s="168" t="s">
        <v>651</v>
      </c>
      <c r="I43">
        <v>5901691956865</v>
      </c>
      <c r="J43">
        <v>94018000</v>
      </c>
      <c r="K43" s="168" t="s">
        <v>647</v>
      </c>
      <c r="L43" s="168" t="s">
        <v>378</v>
      </c>
      <c r="M43" s="168" t="s">
        <v>738</v>
      </c>
      <c r="N43" s="168" t="s">
        <v>739</v>
      </c>
      <c r="O43" s="168" t="s">
        <v>324</v>
      </c>
      <c r="P43" s="168" t="s">
        <v>381</v>
      </c>
    </row>
    <row r="44" spans="1:16" x14ac:dyDescent="0.2">
      <c r="A44">
        <v>43</v>
      </c>
      <c r="B44" s="168" t="s">
        <v>74</v>
      </c>
      <c r="C44" s="168" t="s">
        <v>382</v>
      </c>
      <c r="D44" s="168" t="s">
        <v>377</v>
      </c>
      <c r="E44" s="168" t="s">
        <v>977</v>
      </c>
      <c r="F44" s="168" t="s">
        <v>11</v>
      </c>
      <c r="G44" s="168" t="s">
        <v>650</v>
      </c>
      <c r="H44" s="168" t="s">
        <v>651</v>
      </c>
      <c r="I44">
        <v>5901691956872</v>
      </c>
      <c r="J44">
        <v>94018000</v>
      </c>
      <c r="K44" s="168" t="s">
        <v>647</v>
      </c>
      <c r="L44" s="168" t="s">
        <v>378</v>
      </c>
      <c r="M44" s="168" t="s">
        <v>738</v>
      </c>
      <c r="N44" s="168" t="s">
        <v>739</v>
      </c>
      <c r="O44" s="168" t="s">
        <v>324</v>
      </c>
      <c r="P44" s="168" t="s">
        <v>383</v>
      </c>
    </row>
    <row r="45" spans="1:16" x14ac:dyDescent="0.2">
      <c r="A45">
        <v>44</v>
      </c>
      <c r="B45" s="168" t="s">
        <v>75</v>
      </c>
      <c r="C45" s="168" t="s">
        <v>384</v>
      </c>
      <c r="D45" s="168" t="s">
        <v>377</v>
      </c>
      <c r="E45" s="168" t="s">
        <v>978</v>
      </c>
      <c r="F45" s="168" t="s">
        <v>11</v>
      </c>
      <c r="G45" s="168" t="s">
        <v>650</v>
      </c>
      <c r="H45" s="168" t="s">
        <v>651</v>
      </c>
      <c r="I45">
        <v>5901691956889</v>
      </c>
      <c r="J45">
        <v>94018000</v>
      </c>
      <c r="K45" s="168" t="s">
        <v>647</v>
      </c>
      <c r="L45" s="168" t="s">
        <v>378</v>
      </c>
      <c r="M45" s="168" t="s">
        <v>738</v>
      </c>
      <c r="N45" s="168" t="s">
        <v>739</v>
      </c>
      <c r="O45" s="168" t="s">
        <v>324</v>
      </c>
      <c r="P45" s="168" t="s">
        <v>385</v>
      </c>
    </row>
    <row r="46" spans="1:16" x14ac:dyDescent="0.2">
      <c r="A46">
        <v>45</v>
      </c>
      <c r="B46" s="168" t="s">
        <v>76</v>
      </c>
      <c r="C46" s="168" t="s">
        <v>386</v>
      </c>
      <c r="D46" s="168" t="s">
        <v>377</v>
      </c>
      <c r="E46" s="168" t="s">
        <v>979</v>
      </c>
      <c r="F46" s="168" t="s">
        <v>10</v>
      </c>
      <c r="G46" s="168" t="s">
        <v>650</v>
      </c>
      <c r="H46" s="168" t="s">
        <v>651</v>
      </c>
      <c r="I46">
        <v>5901691956896</v>
      </c>
      <c r="J46">
        <v>94018000</v>
      </c>
      <c r="K46" s="168" t="s">
        <v>647</v>
      </c>
      <c r="L46" s="168" t="s">
        <v>378</v>
      </c>
      <c r="M46" s="168" t="s">
        <v>738</v>
      </c>
      <c r="N46" s="168" t="s">
        <v>739</v>
      </c>
      <c r="O46" s="168" t="s">
        <v>324</v>
      </c>
      <c r="P46" s="168" t="s">
        <v>387</v>
      </c>
    </row>
    <row r="47" spans="1:16" x14ac:dyDescent="0.2">
      <c r="A47">
        <v>46</v>
      </c>
      <c r="B47" s="168" t="s">
        <v>294</v>
      </c>
      <c r="C47" s="168" t="s">
        <v>388</v>
      </c>
      <c r="D47" s="168" t="s">
        <v>389</v>
      </c>
      <c r="E47" s="168" t="s">
        <v>980</v>
      </c>
      <c r="F47" s="168" t="s">
        <v>12</v>
      </c>
      <c r="G47" s="168" t="s">
        <v>795</v>
      </c>
      <c r="H47" s="168" t="s">
        <v>796</v>
      </c>
      <c r="I47">
        <v>5901691959095</v>
      </c>
      <c r="J47">
        <v>94018000</v>
      </c>
      <c r="K47" s="168" t="s">
        <v>647</v>
      </c>
      <c r="L47" s="168" t="s">
        <v>390</v>
      </c>
      <c r="M47" s="168" t="s">
        <v>734</v>
      </c>
      <c r="N47" s="168" t="s">
        <v>741</v>
      </c>
      <c r="O47" s="168" t="s">
        <v>324</v>
      </c>
      <c r="P47" s="168" t="s">
        <v>391</v>
      </c>
    </row>
    <row r="48" spans="1:16" x14ac:dyDescent="0.2">
      <c r="A48">
        <v>47</v>
      </c>
      <c r="B48" s="168" t="s">
        <v>298</v>
      </c>
      <c r="C48" s="168" t="s">
        <v>626</v>
      </c>
      <c r="D48" s="168" t="s">
        <v>389</v>
      </c>
      <c r="E48" s="168" t="s">
        <v>981</v>
      </c>
      <c r="F48" s="168" t="s">
        <v>12</v>
      </c>
      <c r="G48" s="168" t="s">
        <v>795</v>
      </c>
      <c r="H48" s="168" t="s">
        <v>796</v>
      </c>
      <c r="I48">
        <v>5901691959101</v>
      </c>
      <c r="J48">
        <v>94018000</v>
      </c>
      <c r="K48" s="168" t="s">
        <v>647</v>
      </c>
      <c r="L48" s="168" t="s">
        <v>390</v>
      </c>
      <c r="M48" s="168" t="s">
        <v>734</v>
      </c>
      <c r="N48" s="168" t="s">
        <v>741</v>
      </c>
      <c r="O48" s="168" t="s">
        <v>324</v>
      </c>
      <c r="P48" s="168" t="s">
        <v>627</v>
      </c>
    </row>
    <row r="49" spans="1:16" x14ac:dyDescent="0.2">
      <c r="A49">
        <v>48</v>
      </c>
      <c r="B49" s="168" t="s">
        <v>296</v>
      </c>
      <c r="C49" s="168" t="s">
        <v>628</v>
      </c>
      <c r="D49" s="168" t="s">
        <v>389</v>
      </c>
      <c r="E49" s="168" t="s">
        <v>982</v>
      </c>
      <c r="F49" s="168" t="s">
        <v>12</v>
      </c>
      <c r="G49" s="168" t="s">
        <v>795</v>
      </c>
      <c r="H49" s="168" t="s">
        <v>796</v>
      </c>
      <c r="I49">
        <v>5901691959118</v>
      </c>
      <c r="J49">
        <v>94018000</v>
      </c>
      <c r="K49" s="168" t="s">
        <v>647</v>
      </c>
      <c r="L49" s="168" t="s">
        <v>390</v>
      </c>
      <c r="M49" s="168" t="s">
        <v>734</v>
      </c>
      <c r="N49" s="168" t="s">
        <v>741</v>
      </c>
      <c r="O49" s="168" t="s">
        <v>324</v>
      </c>
      <c r="P49" s="168" t="s">
        <v>629</v>
      </c>
    </row>
    <row r="50" spans="1:16" x14ac:dyDescent="0.2">
      <c r="A50">
        <v>49</v>
      </c>
      <c r="B50" s="168" t="s">
        <v>297</v>
      </c>
      <c r="C50" s="168" t="s">
        <v>630</v>
      </c>
      <c r="D50" s="168" t="s">
        <v>389</v>
      </c>
      <c r="E50" s="168" t="s">
        <v>983</v>
      </c>
      <c r="F50" s="168" t="s">
        <v>12</v>
      </c>
      <c r="G50" s="168" t="s">
        <v>795</v>
      </c>
      <c r="H50" s="168" t="s">
        <v>796</v>
      </c>
      <c r="I50">
        <v>5901691959125</v>
      </c>
      <c r="J50">
        <v>94018000</v>
      </c>
      <c r="K50" s="168" t="s">
        <v>647</v>
      </c>
      <c r="L50" s="168" t="s">
        <v>390</v>
      </c>
      <c r="M50" s="168" t="s">
        <v>734</v>
      </c>
      <c r="N50" s="168" t="s">
        <v>741</v>
      </c>
      <c r="O50" s="168" t="s">
        <v>324</v>
      </c>
      <c r="P50" s="168" t="s">
        <v>631</v>
      </c>
    </row>
    <row r="51" spans="1:16" x14ac:dyDescent="0.2">
      <c r="A51">
        <v>50</v>
      </c>
      <c r="B51" s="168" t="s">
        <v>719</v>
      </c>
      <c r="C51" s="168" t="s">
        <v>718</v>
      </c>
      <c r="D51" s="168" t="s">
        <v>389</v>
      </c>
      <c r="E51" s="168" t="s">
        <v>984</v>
      </c>
      <c r="F51" s="168" t="s">
        <v>12</v>
      </c>
      <c r="G51" s="168" t="s">
        <v>795</v>
      </c>
      <c r="H51" s="168" t="s">
        <v>796</v>
      </c>
      <c r="I51">
        <v>5901691959651</v>
      </c>
      <c r="J51">
        <v>94018000</v>
      </c>
      <c r="K51" s="168" t="s">
        <v>647</v>
      </c>
      <c r="L51" s="168" t="s">
        <v>390</v>
      </c>
      <c r="M51" s="168" t="s">
        <v>734</v>
      </c>
      <c r="N51" s="168" t="s">
        <v>741</v>
      </c>
      <c r="O51" s="168" t="s">
        <v>324</v>
      </c>
      <c r="P51" s="168" t="s">
        <v>720</v>
      </c>
    </row>
    <row r="52" spans="1:16" x14ac:dyDescent="0.2">
      <c r="A52">
        <v>51</v>
      </c>
      <c r="B52" s="168" t="s">
        <v>295</v>
      </c>
      <c r="C52" s="168" t="s">
        <v>632</v>
      </c>
      <c r="D52" s="168" t="s">
        <v>389</v>
      </c>
      <c r="E52" s="168" t="s">
        <v>985</v>
      </c>
      <c r="F52" s="168" t="s">
        <v>12</v>
      </c>
      <c r="G52" s="168" t="s">
        <v>795</v>
      </c>
      <c r="H52" s="168" t="s">
        <v>796</v>
      </c>
      <c r="I52">
        <v>5901691959132</v>
      </c>
      <c r="J52">
        <v>94018000</v>
      </c>
      <c r="K52" s="168" t="s">
        <v>647</v>
      </c>
      <c r="L52" s="168" t="s">
        <v>390</v>
      </c>
      <c r="M52" s="168" t="s">
        <v>734</v>
      </c>
      <c r="N52" s="168" t="s">
        <v>741</v>
      </c>
      <c r="O52" s="168" t="s">
        <v>324</v>
      </c>
      <c r="P52" s="168" t="s">
        <v>633</v>
      </c>
    </row>
    <row r="53" spans="1:16" x14ac:dyDescent="0.2">
      <c r="A53">
        <v>52</v>
      </c>
      <c r="B53" s="168" t="s">
        <v>60</v>
      </c>
      <c r="C53" s="168" t="s">
        <v>392</v>
      </c>
      <c r="D53" s="168" t="s">
        <v>393</v>
      </c>
      <c r="E53" s="168" t="s">
        <v>986</v>
      </c>
      <c r="F53" s="168" t="s">
        <v>12</v>
      </c>
      <c r="G53" s="168" t="s">
        <v>652</v>
      </c>
      <c r="H53" s="168" t="s">
        <v>653</v>
      </c>
      <c r="I53">
        <v>5901691957817</v>
      </c>
      <c r="J53">
        <v>94018000</v>
      </c>
      <c r="K53" s="168" t="s">
        <v>647</v>
      </c>
      <c r="L53" s="168" t="s">
        <v>394</v>
      </c>
      <c r="M53" s="168" t="s">
        <v>742</v>
      </c>
      <c r="N53" s="168" t="s">
        <v>743</v>
      </c>
      <c r="O53" s="168" t="s">
        <v>324</v>
      </c>
      <c r="P53" s="168" t="s">
        <v>395</v>
      </c>
    </row>
    <row r="54" spans="1:16" x14ac:dyDescent="0.2">
      <c r="A54">
        <v>53</v>
      </c>
      <c r="B54" s="168" t="s">
        <v>62</v>
      </c>
      <c r="C54" s="168" t="s">
        <v>396</v>
      </c>
      <c r="D54" s="168" t="s">
        <v>393</v>
      </c>
      <c r="E54" s="168" t="s">
        <v>987</v>
      </c>
      <c r="F54" s="168" t="s">
        <v>12</v>
      </c>
      <c r="G54" s="168" t="s">
        <v>652</v>
      </c>
      <c r="H54" s="168" t="s">
        <v>653</v>
      </c>
      <c r="I54">
        <v>5901691957824</v>
      </c>
      <c r="J54">
        <v>94018000</v>
      </c>
      <c r="K54" s="168" t="s">
        <v>647</v>
      </c>
      <c r="L54" s="168" t="s">
        <v>394</v>
      </c>
      <c r="M54" s="168" t="s">
        <v>742</v>
      </c>
      <c r="N54" s="168" t="s">
        <v>743</v>
      </c>
      <c r="O54" s="168" t="s">
        <v>324</v>
      </c>
      <c r="P54" s="168" t="s">
        <v>397</v>
      </c>
    </row>
    <row r="55" spans="1:16" x14ac:dyDescent="0.2">
      <c r="A55">
        <v>54</v>
      </c>
      <c r="B55" s="168" t="s">
        <v>64</v>
      </c>
      <c r="C55" s="168" t="s">
        <v>398</v>
      </c>
      <c r="D55" s="168" t="s">
        <v>393</v>
      </c>
      <c r="E55" s="168" t="s">
        <v>988</v>
      </c>
      <c r="F55" s="168" t="s">
        <v>10</v>
      </c>
      <c r="G55" s="168" t="s">
        <v>652</v>
      </c>
      <c r="H55" s="168" t="s">
        <v>653</v>
      </c>
      <c r="I55">
        <v>5901691957831</v>
      </c>
      <c r="J55">
        <v>94018000</v>
      </c>
      <c r="K55" s="168" t="s">
        <v>647</v>
      </c>
      <c r="L55" s="168" t="s">
        <v>394</v>
      </c>
      <c r="M55" s="168" t="s">
        <v>742</v>
      </c>
      <c r="N55" s="168" t="s">
        <v>743</v>
      </c>
      <c r="O55" s="168" t="s">
        <v>324</v>
      </c>
      <c r="P55" s="168" t="s">
        <v>399</v>
      </c>
    </row>
    <row r="56" spans="1:16" x14ac:dyDescent="0.2">
      <c r="A56">
        <v>55</v>
      </c>
      <c r="B56" s="168" t="s">
        <v>66</v>
      </c>
      <c r="C56" s="168" t="s">
        <v>400</v>
      </c>
      <c r="D56" s="168" t="s">
        <v>393</v>
      </c>
      <c r="E56" s="168" t="s">
        <v>989</v>
      </c>
      <c r="F56" s="168" t="s">
        <v>11</v>
      </c>
      <c r="G56" s="168" t="s">
        <v>652</v>
      </c>
      <c r="H56" s="168" t="s">
        <v>653</v>
      </c>
      <c r="I56">
        <v>5901691957848</v>
      </c>
      <c r="J56">
        <v>94018000</v>
      </c>
      <c r="K56" s="168" t="s">
        <v>647</v>
      </c>
      <c r="L56" s="168" t="s">
        <v>394</v>
      </c>
      <c r="M56" s="168" t="s">
        <v>742</v>
      </c>
      <c r="N56" s="168" t="s">
        <v>743</v>
      </c>
      <c r="O56" s="168" t="s">
        <v>324</v>
      </c>
      <c r="P56" s="168" t="s">
        <v>401</v>
      </c>
    </row>
    <row r="57" spans="1:16" x14ac:dyDescent="0.2">
      <c r="A57">
        <v>56</v>
      </c>
      <c r="B57" s="168" t="s">
        <v>98</v>
      </c>
      <c r="C57" s="168" t="s">
        <v>402</v>
      </c>
      <c r="D57" s="168" t="s">
        <v>403</v>
      </c>
      <c r="E57" s="168" t="s">
        <v>990</v>
      </c>
      <c r="F57" s="168" t="s">
        <v>10</v>
      </c>
      <c r="G57" s="168" t="s">
        <v>654</v>
      </c>
      <c r="H57" s="168" t="s">
        <v>655</v>
      </c>
      <c r="I57">
        <v>5901691957381</v>
      </c>
      <c r="J57">
        <v>95030010</v>
      </c>
      <c r="K57" s="168" t="s">
        <v>634</v>
      </c>
      <c r="L57" s="168" t="s">
        <v>1155</v>
      </c>
      <c r="M57" s="168" t="s">
        <v>744</v>
      </c>
      <c r="N57" s="168" t="s">
        <v>745</v>
      </c>
      <c r="O57" s="168" t="s">
        <v>324</v>
      </c>
      <c r="P57" s="168" t="s">
        <v>404</v>
      </c>
    </row>
    <row r="58" spans="1:16" x14ac:dyDescent="0.2">
      <c r="A58">
        <v>57</v>
      </c>
      <c r="B58" s="168" t="s">
        <v>101</v>
      </c>
      <c r="C58" s="168" t="s">
        <v>405</v>
      </c>
      <c r="D58" s="168" t="s">
        <v>403</v>
      </c>
      <c r="E58" s="168" t="s">
        <v>991</v>
      </c>
      <c r="F58" s="168" t="s">
        <v>10</v>
      </c>
      <c r="G58" s="168" t="s">
        <v>654</v>
      </c>
      <c r="H58" s="168" t="s">
        <v>655</v>
      </c>
      <c r="I58">
        <v>5901691957398</v>
      </c>
      <c r="J58">
        <v>95030010</v>
      </c>
      <c r="K58" s="168" t="s">
        <v>634</v>
      </c>
      <c r="L58" s="168" t="s">
        <v>831</v>
      </c>
      <c r="M58" s="168" t="s">
        <v>744</v>
      </c>
      <c r="N58" s="168" t="s">
        <v>745</v>
      </c>
      <c r="O58" s="168" t="s">
        <v>324</v>
      </c>
      <c r="P58" s="168" t="s">
        <v>406</v>
      </c>
    </row>
    <row r="59" spans="1:16" x14ac:dyDescent="0.2">
      <c r="A59">
        <v>58</v>
      </c>
      <c r="B59" s="168" t="s">
        <v>103</v>
      </c>
      <c r="C59" s="168" t="s">
        <v>407</v>
      </c>
      <c r="D59" s="168" t="s">
        <v>403</v>
      </c>
      <c r="E59" s="168" t="s">
        <v>992</v>
      </c>
      <c r="F59" s="168" t="s">
        <v>10</v>
      </c>
      <c r="G59" s="168" t="s">
        <v>654</v>
      </c>
      <c r="H59" s="168" t="s">
        <v>655</v>
      </c>
      <c r="I59">
        <v>5901691957404</v>
      </c>
      <c r="J59">
        <v>95030010</v>
      </c>
      <c r="K59" s="168" t="s">
        <v>634</v>
      </c>
      <c r="L59" s="168" t="s">
        <v>831</v>
      </c>
      <c r="M59" s="168" t="s">
        <v>744</v>
      </c>
      <c r="N59" s="168" t="s">
        <v>745</v>
      </c>
      <c r="O59" s="168" t="s">
        <v>324</v>
      </c>
      <c r="P59" s="168" t="s">
        <v>408</v>
      </c>
    </row>
    <row r="60" spans="1:16" x14ac:dyDescent="0.2">
      <c r="A60">
        <v>59</v>
      </c>
      <c r="B60" s="168" t="s">
        <v>222</v>
      </c>
      <c r="C60" s="168" t="s">
        <v>410</v>
      </c>
      <c r="D60" s="168" t="s">
        <v>409</v>
      </c>
      <c r="E60" s="168" t="s">
        <v>993</v>
      </c>
      <c r="F60" s="168" t="s">
        <v>10</v>
      </c>
      <c r="G60" s="168" t="s">
        <v>826</v>
      </c>
      <c r="H60" s="168" t="s">
        <v>649</v>
      </c>
      <c r="I60">
        <v>5901691958302</v>
      </c>
      <c r="J60">
        <v>94017100</v>
      </c>
      <c r="K60" s="168" t="s">
        <v>634</v>
      </c>
      <c r="L60" s="168" t="s">
        <v>832</v>
      </c>
      <c r="M60" s="168" t="s">
        <v>746</v>
      </c>
      <c r="N60" s="168" t="s">
        <v>747</v>
      </c>
      <c r="O60" s="168" t="s">
        <v>324</v>
      </c>
      <c r="P60" s="168" t="s">
        <v>411</v>
      </c>
    </row>
    <row r="61" spans="1:16" x14ac:dyDescent="0.2">
      <c r="A61">
        <v>60</v>
      </c>
      <c r="B61" s="168" t="s">
        <v>308</v>
      </c>
      <c r="C61" s="168" t="s">
        <v>412</v>
      </c>
      <c r="D61" s="168" t="s">
        <v>409</v>
      </c>
      <c r="E61" s="168" t="s">
        <v>994</v>
      </c>
      <c r="F61" s="168" t="s">
        <v>10</v>
      </c>
      <c r="G61" s="168" t="s">
        <v>797</v>
      </c>
      <c r="H61" s="168" t="s">
        <v>798</v>
      </c>
      <c r="I61">
        <v>5901691959460</v>
      </c>
      <c r="J61">
        <v>94017100</v>
      </c>
      <c r="K61" s="168" t="s">
        <v>634</v>
      </c>
      <c r="L61" s="168" t="s">
        <v>832</v>
      </c>
      <c r="M61" s="168" t="s">
        <v>746</v>
      </c>
      <c r="N61" s="168" t="s">
        <v>747</v>
      </c>
      <c r="O61" s="168" t="s">
        <v>324</v>
      </c>
      <c r="P61" s="168" t="s">
        <v>413</v>
      </c>
    </row>
    <row r="62" spans="1:16" x14ac:dyDescent="0.2">
      <c r="A62">
        <v>61</v>
      </c>
      <c r="B62" s="168" t="s">
        <v>307</v>
      </c>
      <c r="C62" s="168" t="s">
        <v>414</v>
      </c>
      <c r="D62" s="168" t="s">
        <v>409</v>
      </c>
      <c r="E62" s="168" t="s">
        <v>995</v>
      </c>
      <c r="F62" s="168" t="s">
        <v>10</v>
      </c>
      <c r="G62" s="168" t="s">
        <v>797</v>
      </c>
      <c r="H62" s="168" t="s">
        <v>798</v>
      </c>
      <c r="I62">
        <v>5901691959453</v>
      </c>
      <c r="J62">
        <v>94017100</v>
      </c>
      <c r="K62" s="168" t="s">
        <v>634</v>
      </c>
      <c r="L62" s="168" t="s">
        <v>832</v>
      </c>
      <c r="M62" s="168" t="s">
        <v>746</v>
      </c>
      <c r="N62" s="168" t="s">
        <v>747</v>
      </c>
      <c r="O62" s="168" t="s">
        <v>324</v>
      </c>
      <c r="P62" s="168" t="s">
        <v>415</v>
      </c>
    </row>
    <row r="63" spans="1:16" x14ac:dyDescent="0.2">
      <c r="A63">
        <v>62</v>
      </c>
      <c r="B63" s="168" t="s">
        <v>221</v>
      </c>
      <c r="C63" s="168" t="s">
        <v>416</v>
      </c>
      <c r="D63" s="168" t="s">
        <v>417</v>
      </c>
      <c r="E63" s="168" t="s">
        <v>996</v>
      </c>
      <c r="F63" s="168" t="s">
        <v>10</v>
      </c>
      <c r="G63" s="168" t="s">
        <v>699</v>
      </c>
      <c r="H63" s="168" t="s">
        <v>700</v>
      </c>
      <c r="I63">
        <v>5901691958135</v>
      </c>
      <c r="J63">
        <v>94032020</v>
      </c>
      <c r="K63" s="168" t="s">
        <v>634</v>
      </c>
      <c r="L63" s="168" t="s">
        <v>1123</v>
      </c>
      <c r="M63" s="168" t="s">
        <v>748</v>
      </c>
      <c r="N63" s="168" t="s">
        <v>749</v>
      </c>
      <c r="O63" s="168" t="s">
        <v>324</v>
      </c>
      <c r="P63" s="168" t="s">
        <v>418</v>
      </c>
    </row>
    <row r="64" spans="1:16" x14ac:dyDescent="0.2">
      <c r="A64">
        <v>63</v>
      </c>
      <c r="B64" s="168" t="s">
        <v>219</v>
      </c>
      <c r="C64" s="168" t="s">
        <v>419</v>
      </c>
      <c r="D64" s="168" t="s">
        <v>417</v>
      </c>
      <c r="E64" s="168" t="s">
        <v>997</v>
      </c>
      <c r="F64" s="168" t="s">
        <v>10</v>
      </c>
      <c r="G64" s="168" t="s">
        <v>699</v>
      </c>
      <c r="H64" s="168" t="s">
        <v>700</v>
      </c>
      <c r="I64">
        <v>5901691958142</v>
      </c>
      <c r="J64">
        <v>94032020</v>
      </c>
      <c r="K64" s="168" t="s">
        <v>634</v>
      </c>
      <c r="L64" s="168" t="s">
        <v>833</v>
      </c>
      <c r="M64" s="168" t="s">
        <v>748</v>
      </c>
      <c r="N64" s="168" t="s">
        <v>749</v>
      </c>
      <c r="O64" s="168" t="s">
        <v>324</v>
      </c>
      <c r="P64" s="168" t="s">
        <v>420</v>
      </c>
    </row>
    <row r="65" spans="1:16" x14ac:dyDescent="0.2">
      <c r="A65">
        <v>64</v>
      </c>
      <c r="B65" s="168" t="s">
        <v>220</v>
      </c>
      <c r="C65" s="168" t="s">
        <v>421</v>
      </c>
      <c r="D65" s="168" t="s">
        <v>417</v>
      </c>
      <c r="E65" s="168" t="s">
        <v>998</v>
      </c>
      <c r="F65" s="168" t="s">
        <v>10</v>
      </c>
      <c r="G65" s="168" t="s">
        <v>699</v>
      </c>
      <c r="H65" s="168" t="s">
        <v>700</v>
      </c>
      <c r="I65">
        <v>5901691958159</v>
      </c>
      <c r="J65">
        <v>94032020</v>
      </c>
      <c r="K65" s="168" t="s">
        <v>634</v>
      </c>
      <c r="L65" s="168" t="s">
        <v>833</v>
      </c>
      <c r="M65" s="168" t="s">
        <v>748</v>
      </c>
      <c r="N65" s="168" t="s">
        <v>749</v>
      </c>
      <c r="O65" s="168" t="s">
        <v>324</v>
      </c>
      <c r="P65" s="168" t="s">
        <v>422</v>
      </c>
    </row>
    <row r="66" spans="1:16" x14ac:dyDescent="0.2">
      <c r="A66">
        <v>65</v>
      </c>
      <c r="B66" s="168" t="s">
        <v>262</v>
      </c>
      <c r="C66" s="168" t="s">
        <v>423</v>
      </c>
      <c r="D66" s="168" t="s">
        <v>424</v>
      </c>
      <c r="E66" s="168" t="s">
        <v>999</v>
      </c>
      <c r="F66" s="168" t="s">
        <v>11</v>
      </c>
      <c r="G66" s="168" t="s">
        <v>656</v>
      </c>
      <c r="H66" s="168" t="s">
        <v>657</v>
      </c>
      <c r="I66">
        <v>5901691958753</v>
      </c>
      <c r="J66">
        <v>94017900</v>
      </c>
      <c r="K66" s="168" t="s">
        <v>634</v>
      </c>
      <c r="L66" s="168" t="s">
        <v>834</v>
      </c>
      <c r="M66" s="168" t="s">
        <v>750</v>
      </c>
      <c r="N66" s="168" t="s">
        <v>751</v>
      </c>
      <c r="O66" s="168" t="s">
        <v>324</v>
      </c>
      <c r="P66" s="168" t="s">
        <v>425</v>
      </c>
    </row>
    <row r="67" spans="1:16" x14ac:dyDescent="0.2">
      <c r="A67">
        <v>66</v>
      </c>
      <c r="B67" s="168" t="s">
        <v>265</v>
      </c>
      <c r="C67" s="168" t="s">
        <v>426</v>
      </c>
      <c r="D67" s="168" t="s">
        <v>424</v>
      </c>
      <c r="E67" s="168" t="s">
        <v>1000</v>
      </c>
      <c r="F67" s="168" t="s">
        <v>11</v>
      </c>
      <c r="G67" s="168" t="s">
        <v>656</v>
      </c>
      <c r="H67" s="168" t="s">
        <v>657</v>
      </c>
      <c r="I67">
        <v>5901691958760</v>
      </c>
      <c r="J67">
        <v>94017900</v>
      </c>
      <c r="K67" s="168" t="s">
        <v>634</v>
      </c>
      <c r="L67" s="168" t="s">
        <v>835</v>
      </c>
      <c r="M67" s="168" t="s">
        <v>750</v>
      </c>
      <c r="N67" s="168" t="s">
        <v>751</v>
      </c>
      <c r="O67" s="168" t="s">
        <v>324</v>
      </c>
      <c r="P67" s="168" t="s">
        <v>427</v>
      </c>
    </row>
    <row r="68" spans="1:16" x14ac:dyDescent="0.2">
      <c r="A68">
        <v>67</v>
      </c>
      <c r="B68" s="168" t="s">
        <v>264</v>
      </c>
      <c r="C68" s="168" t="s">
        <v>428</v>
      </c>
      <c r="D68" s="168" t="s">
        <v>424</v>
      </c>
      <c r="E68" s="168" t="s">
        <v>1001</v>
      </c>
      <c r="F68" s="168" t="s">
        <v>10</v>
      </c>
      <c r="G68" s="168" t="s">
        <v>656</v>
      </c>
      <c r="H68" s="168" t="s">
        <v>657</v>
      </c>
      <c r="I68">
        <v>5901691958777</v>
      </c>
      <c r="J68">
        <v>94017900</v>
      </c>
      <c r="K68" s="168" t="s">
        <v>634</v>
      </c>
      <c r="L68" s="168" t="s">
        <v>835</v>
      </c>
      <c r="M68" s="168" t="s">
        <v>750</v>
      </c>
      <c r="N68" s="168" t="s">
        <v>751</v>
      </c>
      <c r="O68" s="168" t="s">
        <v>324</v>
      </c>
      <c r="P68" s="168" t="s">
        <v>429</v>
      </c>
    </row>
    <row r="69" spans="1:16" x14ac:dyDescent="0.2">
      <c r="A69">
        <v>68</v>
      </c>
      <c r="B69" s="168" t="s">
        <v>263</v>
      </c>
      <c r="C69" s="168" t="s">
        <v>430</v>
      </c>
      <c r="D69" s="168" t="s">
        <v>424</v>
      </c>
      <c r="E69" s="168" t="s">
        <v>1002</v>
      </c>
      <c r="F69" s="168" t="s">
        <v>12</v>
      </c>
      <c r="G69" s="168" t="s">
        <v>656</v>
      </c>
      <c r="H69" s="168" t="s">
        <v>657</v>
      </c>
      <c r="I69">
        <v>5901691958784</v>
      </c>
      <c r="J69">
        <v>94017900</v>
      </c>
      <c r="K69" s="168" t="s">
        <v>634</v>
      </c>
      <c r="L69" s="168" t="s">
        <v>835</v>
      </c>
      <c r="M69" s="168" t="s">
        <v>750</v>
      </c>
      <c r="N69" s="168" t="s">
        <v>751</v>
      </c>
      <c r="O69" s="168" t="s">
        <v>324</v>
      </c>
      <c r="P69" s="168" t="s">
        <v>431</v>
      </c>
    </row>
    <row r="70" spans="1:16" x14ac:dyDescent="0.2">
      <c r="A70">
        <v>69</v>
      </c>
      <c r="B70" s="168" t="s">
        <v>272</v>
      </c>
      <c r="C70" s="168" t="s">
        <v>432</v>
      </c>
      <c r="D70" s="168" t="s">
        <v>301</v>
      </c>
      <c r="E70" s="168" t="s">
        <v>1003</v>
      </c>
      <c r="F70" s="168" t="s">
        <v>10</v>
      </c>
      <c r="G70" s="168" t="s">
        <v>658</v>
      </c>
      <c r="H70" s="168" t="s">
        <v>659</v>
      </c>
      <c r="I70">
        <v>5901691958845</v>
      </c>
      <c r="J70">
        <v>94017900</v>
      </c>
      <c r="K70" s="168" t="s">
        <v>634</v>
      </c>
      <c r="L70" s="168" t="s">
        <v>836</v>
      </c>
      <c r="M70" s="168" t="s">
        <v>752</v>
      </c>
      <c r="N70" s="168" t="s">
        <v>753</v>
      </c>
      <c r="O70" s="168" t="s">
        <v>324</v>
      </c>
      <c r="P70" s="168" t="s">
        <v>433</v>
      </c>
    </row>
    <row r="71" spans="1:16" x14ac:dyDescent="0.2">
      <c r="A71">
        <v>70</v>
      </c>
      <c r="B71" s="168" t="s">
        <v>271</v>
      </c>
      <c r="C71" s="168" t="s">
        <v>434</v>
      </c>
      <c r="D71" s="168" t="s">
        <v>301</v>
      </c>
      <c r="E71" s="168" t="s">
        <v>1004</v>
      </c>
      <c r="F71" s="168" t="s">
        <v>10</v>
      </c>
      <c r="G71" s="168" t="s">
        <v>658</v>
      </c>
      <c r="H71" s="168" t="s">
        <v>659</v>
      </c>
      <c r="I71">
        <v>5901691958852</v>
      </c>
      <c r="J71">
        <v>94017900</v>
      </c>
      <c r="K71" s="168" t="s">
        <v>634</v>
      </c>
      <c r="L71" s="168" t="s">
        <v>1152</v>
      </c>
      <c r="M71" s="168" t="s">
        <v>752</v>
      </c>
      <c r="N71" s="168" t="s">
        <v>753</v>
      </c>
      <c r="O71" s="168" t="s">
        <v>324</v>
      </c>
      <c r="P71" s="168" t="s">
        <v>435</v>
      </c>
    </row>
    <row r="72" spans="1:16" x14ac:dyDescent="0.2">
      <c r="A72">
        <v>71</v>
      </c>
      <c r="B72" s="168" t="s">
        <v>237</v>
      </c>
      <c r="C72" s="168" t="s">
        <v>436</v>
      </c>
      <c r="D72" s="168" t="s">
        <v>437</v>
      </c>
      <c r="E72" s="168" t="s">
        <v>1005</v>
      </c>
      <c r="F72" s="168" t="s">
        <v>11</v>
      </c>
      <c r="G72" s="168" t="s">
        <v>660</v>
      </c>
      <c r="H72" s="168" t="s">
        <v>661</v>
      </c>
      <c r="I72">
        <v>5901691958678</v>
      </c>
      <c r="J72">
        <v>94017900</v>
      </c>
      <c r="K72" s="168" t="s">
        <v>634</v>
      </c>
      <c r="L72" s="168" t="s">
        <v>1142</v>
      </c>
      <c r="M72" s="168" t="s">
        <v>730</v>
      </c>
      <c r="N72" s="168" t="s">
        <v>754</v>
      </c>
      <c r="O72" s="168" t="s">
        <v>324</v>
      </c>
      <c r="P72" s="168" t="s">
        <v>438</v>
      </c>
    </row>
    <row r="73" spans="1:16" x14ac:dyDescent="0.2">
      <c r="A73">
        <v>72</v>
      </c>
      <c r="B73" s="168" t="s">
        <v>238</v>
      </c>
      <c r="C73" s="168" t="s">
        <v>439</v>
      </c>
      <c r="D73" s="168" t="s">
        <v>437</v>
      </c>
      <c r="E73" s="168" t="s">
        <v>1006</v>
      </c>
      <c r="F73" s="168" t="s">
        <v>10</v>
      </c>
      <c r="G73" s="168" t="s">
        <v>660</v>
      </c>
      <c r="H73" s="168" t="s">
        <v>661</v>
      </c>
      <c r="I73">
        <v>5901691958685</v>
      </c>
      <c r="J73">
        <v>94017900</v>
      </c>
      <c r="K73" s="168" t="s">
        <v>634</v>
      </c>
      <c r="L73" s="168" t="s">
        <v>837</v>
      </c>
      <c r="M73" s="168" t="s">
        <v>730</v>
      </c>
      <c r="N73" s="168" t="s">
        <v>754</v>
      </c>
      <c r="O73" s="168" t="s">
        <v>324</v>
      </c>
      <c r="P73" s="168" t="s">
        <v>440</v>
      </c>
    </row>
    <row r="74" spans="1:16" x14ac:dyDescent="0.2">
      <c r="A74">
        <v>73</v>
      </c>
      <c r="B74" s="168" t="s">
        <v>239</v>
      </c>
      <c r="C74" s="168" t="s">
        <v>441</v>
      </c>
      <c r="D74" s="168" t="s">
        <v>437</v>
      </c>
      <c r="E74" s="168" t="s">
        <v>1007</v>
      </c>
      <c r="F74" s="168" t="s">
        <v>10</v>
      </c>
      <c r="G74" s="168" t="s">
        <v>660</v>
      </c>
      <c r="H74" s="168" t="s">
        <v>661</v>
      </c>
      <c r="I74">
        <v>5901691958692</v>
      </c>
      <c r="J74">
        <v>94017900</v>
      </c>
      <c r="K74" s="168" t="s">
        <v>634</v>
      </c>
      <c r="L74" s="168" t="s">
        <v>837</v>
      </c>
      <c r="M74" s="168" t="s">
        <v>730</v>
      </c>
      <c r="N74" s="168" t="s">
        <v>754</v>
      </c>
      <c r="O74" s="168" t="s">
        <v>324</v>
      </c>
      <c r="P74" s="168" t="s">
        <v>442</v>
      </c>
    </row>
    <row r="75" spans="1:16" x14ac:dyDescent="0.2">
      <c r="A75">
        <v>74</v>
      </c>
      <c r="B75" s="168" t="s">
        <v>240</v>
      </c>
      <c r="C75" s="168" t="s">
        <v>443</v>
      </c>
      <c r="D75" s="168" t="s">
        <v>437</v>
      </c>
      <c r="E75" s="168" t="s">
        <v>1008</v>
      </c>
      <c r="F75" s="168" t="s">
        <v>10</v>
      </c>
      <c r="G75" s="168" t="s">
        <v>660</v>
      </c>
      <c r="H75" s="168" t="s">
        <v>661</v>
      </c>
      <c r="I75">
        <v>5901691958708</v>
      </c>
      <c r="J75">
        <v>94017900</v>
      </c>
      <c r="K75" s="168" t="s">
        <v>634</v>
      </c>
      <c r="L75" s="168" t="s">
        <v>837</v>
      </c>
      <c r="M75" s="168" t="s">
        <v>730</v>
      </c>
      <c r="N75" s="168" t="s">
        <v>754</v>
      </c>
      <c r="O75" s="168" t="s">
        <v>324</v>
      </c>
      <c r="P75" s="168" t="s">
        <v>444</v>
      </c>
    </row>
    <row r="76" spans="1:16" x14ac:dyDescent="0.2">
      <c r="A76">
        <v>75</v>
      </c>
      <c r="B76" s="168" t="s">
        <v>279</v>
      </c>
      <c r="C76" s="168" t="s">
        <v>500</v>
      </c>
      <c r="D76" s="168" t="s">
        <v>501</v>
      </c>
      <c r="E76" s="168" t="s">
        <v>1009</v>
      </c>
      <c r="F76" s="168" t="s">
        <v>12</v>
      </c>
      <c r="G76" s="168" t="s">
        <v>673</v>
      </c>
      <c r="H76" s="168" t="s">
        <v>674</v>
      </c>
      <c r="I76">
        <v>5901691958937</v>
      </c>
      <c r="J76">
        <v>42029298</v>
      </c>
      <c r="K76" s="168" t="s">
        <v>634</v>
      </c>
      <c r="L76" s="168" t="s">
        <v>1166</v>
      </c>
      <c r="M76" s="168" t="s">
        <v>765</v>
      </c>
      <c r="N76" s="168" t="s">
        <v>766</v>
      </c>
      <c r="O76" s="168" t="s">
        <v>324</v>
      </c>
      <c r="P76" s="168" t="s">
        <v>506</v>
      </c>
    </row>
    <row r="77" spans="1:16" x14ac:dyDescent="0.2">
      <c r="A77">
        <v>76</v>
      </c>
      <c r="B77" s="168" t="s">
        <v>280</v>
      </c>
      <c r="C77" s="168" t="s">
        <v>503</v>
      </c>
      <c r="D77" s="168" t="s">
        <v>501</v>
      </c>
      <c r="E77" s="168" t="s">
        <v>1010</v>
      </c>
      <c r="F77" s="168" t="s">
        <v>10</v>
      </c>
      <c r="G77" s="168" t="s">
        <v>673</v>
      </c>
      <c r="H77" s="168" t="s">
        <v>674</v>
      </c>
      <c r="I77">
        <v>5901691958920</v>
      </c>
      <c r="J77">
        <v>42029298</v>
      </c>
      <c r="K77" s="168" t="s">
        <v>634</v>
      </c>
      <c r="L77" s="168" t="s">
        <v>839</v>
      </c>
      <c r="M77" s="168" t="s">
        <v>765</v>
      </c>
      <c r="N77" s="168" t="s">
        <v>766</v>
      </c>
      <c r="O77" s="168" t="s">
        <v>324</v>
      </c>
      <c r="P77" s="168" t="s">
        <v>504</v>
      </c>
    </row>
    <row r="78" spans="1:16" x14ac:dyDescent="0.2">
      <c r="A78">
        <v>77</v>
      </c>
      <c r="B78" s="168" t="s">
        <v>281</v>
      </c>
      <c r="C78" s="168" t="s">
        <v>505</v>
      </c>
      <c r="D78" s="168" t="s">
        <v>501</v>
      </c>
      <c r="E78" s="168" t="s">
        <v>1011</v>
      </c>
      <c r="F78" s="168" t="s">
        <v>12</v>
      </c>
      <c r="G78" s="168" t="s">
        <v>673</v>
      </c>
      <c r="H78" s="168" t="s">
        <v>674</v>
      </c>
      <c r="I78">
        <v>5901691958913</v>
      </c>
      <c r="J78">
        <v>42029298</v>
      </c>
      <c r="K78" s="168" t="s">
        <v>634</v>
      </c>
      <c r="L78" s="168" t="s">
        <v>839</v>
      </c>
      <c r="M78" s="168" t="s">
        <v>765</v>
      </c>
      <c r="N78" s="168" t="s">
        <v>766</v>
      </c>
      <c r="O78" s="168" t="s">
        <v>324</v>
      </c>
      <c r="P78" s="168" t="s">
        <v>502</v>
      </c>
    </row>
    <row r="79" spans="1:16" x14ac:dyDescent="0.2">
      <c r="A79">
        <v>78</v>
      </c>
      <c r="B79" s="168" t="s">
        <v>226</v>
      </c>
      <c r="C79" s="168" t="s">
        <v>507</v>
      </c>
      <c r="D79" s="168" t="s">
        <v>501</v>
      </c>
      <c r="E79" s="168" t="s">
        <v>1012</v>
      </c>
      <c r="F79" s="168" t="s">
        <v>10</v>
      </c>
      <c r="G79" s="168" t="s">
        <v>673</v>
      </c>
      <c r="H79" s="168" t="s">
        <v>674</v>
      </c>
      <c r="I79">
        <v>5901691958319</v>
      </c>
      <c r="J79">
        <v>42029298</v>
      </c>
      <c r="K79" s="168" t="s">
        <v>634</v>
      </c>
      <c r="L79" s="168" t="s">
        <v>839</v>
      </c>
      <c r="M79" s="168" t="s">
        <v>765</v>
      </c>
      <c r="N79" s="168" t="s">
        <v>766</v>
      </c>
      <c r="O79" s="168" t="s">
        <v>324</v>
      </c>
      <c r="P79" s="168" t="s">
        <v>508</v>
      </c>
    </row>
    <row r="80" spans="1:16" x14ac:dyDescent="0.2">
      <c r="A80">
        <v>79</v>
      </c>
      <c r="B80" s="168" t="s">
        <v>228</v>
      </c>
      <c r="C80" s="168" t="s">
        <v>509</v>
      </c>
      <c r="D80" s="168" t="s">
        <v>501</v>
      </c>
      <c r="E80" s="168" t="s">
        <v>1013</v>
      </c>
      <c r="F80" s="168" t="s">
        <v>11</v>
      </c>
      <c r="G80" s="168" t="s">
        <v>673</v>
      </c>
      <c r="H80" s="168" t="s">
        <v>674</v>
      </c>
      <c r="I80">
        <v>5901691958326</v>
      </c>
      <c r="J80">
        <v>42029298</v>
      </c>
      <c r="K80" s="168" t="s">
        <v>634</v>
      </c>
      <c r="L80" s="168" t="s">
        <v>1168</v>
      </c>
      <c r="M80" s="168" t="s">
        <v>765</v>
      </c>
      <c r="N80" s="168" t="s">
        <v>766</v>
      </c>
      <c r="O80" s="168" t="s">
        <v>324</v>
      </c>
      <c r="P80" s="168" t="s">
        <v>510</v>
      </c>
    </row>
    <row r="81" spans="1:16" x14ac:dyDescent="0.2">
      <c r="A81">
        <v>80</v>
      </c>
      <c r="B81" s="168" t="s">
        <v>227</v>
      </c>
      <c r="C81" s="168" t="s">
        <v>511</v>
      </c>
      <c r="D81" s="168" t="s">
        <v>501</v>
      </c>
      <c r="E81" s="168" t="s">
        <v>1014</v>
      </c>
      <c r="F81" s="168" t="s">
        <v>12</v>
      </c>
      <c r="G81" s="168" t="s">
        <v>673</v>
      </c>
      <c r="H81" s="168" t="s">
        <v>674</v>
      </c>
      <c r="I81">
        <v>5901691958333</v>
      </c>
      <c r="J81">
        <v>42029298</v>
      </c>
      <c r="K81" s="168" t="s">
        <v>634</v>
      </c>
      <c r="L81" s="168" t="s">
        <v>839</v>
      </c>
      <c r="M81" s="168" t="s">
        <v>765</v>
      </c>
      <c r="N81" s="168" t="s">
        <v>766</v>
      </c>
      <c r="O81" s="168" t="s">
        <v>324</v>
      </c>
      <c r="P81" s="168" t="s">
        <v>512</v>
      </c>
    </row>
    <row r="82" spans="1:16" x14ac:dyDescent="0.2">
      <c r="A82">
        <v>81</v>
      </c>
      <c r="B82" s="168" t="s">
        <v>229</v>
      </c>
      <c r="C82" s="168" t="s">
        <v>513</v>
      </c>
      <c r="D82" s="168" t="s">
        <v>501</v>
      </c>
      <c r="E82" s="168" t="s">
        <v>1145</v>
      </c>
      <c r="F82" s="168" t="s">
        <v>12</v>
      </c>
      <c r="G82" s="168" t="s">
        <v>673</v>
      </c>
      <c r="H82" s="168" t="s">
        <v>674</v>
      </c>
      <c r="I82">
        <v>5901691958357</v>
      </c>
      <c r="J82">
        <v>42029298</v>
      </c>
      <c r="K82" s="168" t="s">
        <v>634</v>
      </c>
      <c r="L82" s="168" t="s">
        <v>839</v>
      </c>
      <c r="M82" s="168" t="s">
        <v>765</v>
      </c>
      <c r="N82" s="168" t="s">
        <v>766</v>
      </c>
      <c r="O82" s="168" t="s">
        <v>324</v>
      </c>
      <c r="P82" s="168" t="s">
        <v>514</v>
      </c>
    </row>
    <row r="83" spans="1:16" x14ac:dyDescent="0.2">
      <c r="A83">
        <v>82</v>
      </c>
      <c r="B83" s="168" t="s">
        <v>138</v>
      </c>
      <c r="C83" s="168" t="s">
        <v>515</v>
      </c>
      <c r="D83" s="168" t="s">
        <v>516</v>
      </c>
      <c r="E83" s="168" t="s">
        <v>1015</v>
      </c>
      <c r="F83" s="168" t="s">
        <v>11</v>
      </c>
      <c r="G83" s="168" t="s">
        <v>675</v>
      </c>
      <c r="H83" s="168" t="s">
        <v>676</v>
      </c>
      <c r="I83">
        <v>5901691955004</v>
      </c>
      <c r="J83">
        <v>87150010</v>
      </c>
      <c r="K83" s="168" t="s">
        <v>634</v>
      </c>
      <c r="L83" s="168" t="s">
        <v>517</v>
      </c>
      <c r="M83" s="168" t="s">
        <v>736</v>
      </c>
      <c r="N83" s="168" t="s">
        <v>767</v>
      </c>
      <c r="O83" s="168" t="s">
        <v>324</v>
      </c>
      <c r="P83" s="168" t="s">
        <v>518</v>
      </c>
    </row>
    <row r="84" spans="1:16" x14ac:dyDescent="0.2">
      <c r="A84">
        <v>83</v>
      </c>
      <c r="B84" s="168" t="s">
        <v>139</v>
      </c>
      <c r="C84" s="168" t="s">
        <v>519</v>
      </c>
      <c r="D84" s="168" t="s">
        <v>516</v>
      </c>
      <c r="E84" s="168" t="s">
        <v>1016</v>
      </c>
      <c r="F84" s="168" t="s">
        <v>10</v>
      </c>
      <c r="G84" s="168" t="s">
        <v>675</v>
      </c>
      <c r="H84" s="168" t="s">
        <v>676</v>
      </c>
      <c r="I84">
        <v>5901691955011</v>
      </c>
      <c r="J84">
        <v>87150010</v>
      </c>
      <c r="K84" s="168" t="s">
        <v>634</v>
      </c>
      <c r="L84" s="168" t="s">
        <v>517</v>
      </c>
      <c r="M84" s="168" t="s">
        <v>736</v>
      </c>
      <c r="N84" s="168" t="s">
        <v>767</v>
      </c>
      <c r="O84" s="168" t="s">
        <v>324</v>
      </c>
      <c r="P84" s="168" t="s">
        <v>520</v>
      </c>
    </row>
    <row r="85" spans="1:16" x14ac:dyDescent="0.2">
      <c r="A85">
        <v>84</v>
      </c>
      <c r="B85" s="168" t="s">
        <v>140</v>
      </c>
      <c r="C85" s="168" t="s">
        <v>521</v>
      </c>
      <c r="D85" s="168" t="s">
        <v>516</v>
      </c>
      <c r="E85" s="168" t="s">
        <v>1017</v>
      </c>
      <c r="F85" s="168" t="s">
        <v>10</v>
      </c>
      <c r="G85" s="168" t="s">
        <v>675</v>
      </c>
      <c r="H85" s="168" t="s">
        <v>676</v>
      </c>
      <c r="I85">
        <v>5901691955028</v>
      </c>
      <c r="J85">
        <v>87150010</v>
      </c>
      <c r="K85" s="168" t="s">
        <v>634</v>
      </c>
      <c r="L85" s="168" t="s">
        <v>517</v>
      </c>
      <c r="M85" s="168" t="s">
        <v>736</v>
      </c>
      <c r="N85" s="168" t="s">
        <v>767</v>
      </c>
      <c r="O85" s="168" t="s">
        <v>324</v>
      </c>
      <c r="P85" s="168" t="s">
        <v>522</v>
      </c>
    </row>
    <row r="86" spans="1:16" x14ac:dyDescent="0.2">
      <c r="A86">
        <v>85</v>
      </c>
      <c r="B86" s="168" t="s">
        <v>701</v>
      </c>
      <c r="C86" s="168" t="s">
        <v>770</v>
      </c>
      <c r="D86" s="168" t="s">
        <v>784</v>
      </c>
      <c r="E86" s="168" t="s">
        <v>1018</v>
      </c>
      <c r="F86" s="168" t="s">
        <v>11</v>
      </c>
      <c r="G86" s="168" t="s">
        <v>685</v>
      </c>
      <c r="H86" s="168" t="s">
        <v>686</v>
      </c>
      <c r="I86">
        <v>5901691959576</v>
      </c>
      <c r="J86">
        <v>87150010</v>
      </c>
      <c r="K86" s="168" t="s">
        <v>634</v>
      </c>
      <c r="L86" s="168" t="s">
        <v>768</v>
      </c>
      <c r="M86" s="168" t="s">
        <v>769</v>
      </c>
      <c r="N86" s="168" t="s">
        <v>740</v>
      </c>
      <c r="O86" s="168" t="s">
        <v>324</v>
      </c>
      <c r="P86" s="168" t="s">
        <v>771</v>
      </c>
    </row>
    <row r="87" spans="1:16" x14ac:dyDescent="0.2">
      <c r="A87">
        <v>86</v>
      </c>
      <c r="B87" s="168" t="s">
        <v>131</v>
      </c>
      <c r="C87" s="168" t="s">
        <v>523</v>
      </c>
      <c r="D87" s="168" t="s">
        <v>524</v>
      </c>
      <c r="E87" s="168" t="s">
        <v>1019</v>
      </c>
      <c r="F87" s="168" t="s">
        <v>10</v>
      </c>
      <c r="G87" s="168" t="s">
        <v>677</v>
      </c>
      <c r="H87" s="168" t="s">
        <v>678</v>
      </c>
      <c r="I87">
        <v>5901691954397</v>
      </c>
      <c r="J87">
        <v>87150010</v>
      </c>
      <c r="K87" s="168" t="s">
        <v>634</v>
      </c>
      <c r="L87" s="168" t="s">
        <v>840</v>
      </c>
      <c r="M87" s="168" t="s">
        <v>772</v>
      </c>
      <c r="N87" s="168" t="s">
        <v>773</v>
      </c>
      <c r="O87" s="168" t="s">
        <v>324</v>
      </c>
      <c r="P87" s="168" t="s">
        <v>525</v>
      </c>
    </row>
    <row r="88" spans="1:16" x14ac:dyDescent="0.2">
      <c r="A88">
        <v>87</v>
      </c>
      <c r="B88" s="168" t="s">
        <v>119</v>
      </c>
      <c r="C88" s="168" t="s">
        <v>526</v>
      </c>
      <c r="D88" s="168" t="s">
        <v>527</v>
      </c>
      <c r="E88" s="168" t="s">
        <v>1020</v>
      </c>
      <c r="F88" s="168" t="s">
        <v>11</v>
      </c>
      <c r="G88" s="168" t="s">
        <v>675</v>
      </c>
      <c r="H88" s="168" t="s">
        <v>676</v>
      </c>
      <c r="I88">
        <v>5901691958029</v>
      </c>
      <c r="J88">
        <v>87150010</v>
      </c>
      <c r="K88" s="168" t="s">
        <v>634</v>
      </c>
      <c r="L88" s="168" t="s">
        <v>528</v>
      </c>
      <c r="M88" s="168" t="s">
        <v>774</v>
      </c>
      <c r="N88" s="168" t="s">
        <v>775</v>
      </c>
      <c r="O88" s="168" t="s">
        <v>324</v>
      </c>
      <c r="P88" s="168" t="s">
        <v>529</v>
      </c>
    </row>
    <row r="89" spans="1:16" x14ac:dyDescent="0.2">
      <c r="A89">
        <v>88</v>
      </c>
      <c r="B89" s="168" t="s">
        <v>120</v>
      </c>
      <c r="C89" s="168" t="s">
        <v>530</v>
      </c>
      <c r="D89" s="168" t="s">
        <v>527</v>
      </c>
      <c r="E89" s="168" t="s">
        <v>1021</v>
      </c>
      <c r="F89" s="168" t="s">
        <v>12</v>
      </c>
      <c r="G89" s="168" t="s">
        <v>675</v>
      </c>
      <c r="H89" s="168" t="s">
        <v>676</v>
      </c>
      <c r="I89">
        <v>5901691958036</v>
      </c>
      <c r="J89">
        <v>87150010</v>
      </c>
      <c r="K89" s="168" t="s">
        <v>634</v>
      </c>
      <c r="L89" s="168" t="s">
        <v>528</v>
      </c>
      <c r="M89" s="168" t="s">
        <v>774</v>
      </c>
      <c r="N89" s="168" t="s">
        <v>775</v>
      </c>
      <c r="O89" s="168" t="s">
        <v>324</v>
      </c>
      <c r="P89" s="168" t="s">
        <v>531</v>
      </c>
    </row>
    <row r="90" spans="1:16" x14ac:dyDescent="0.2">
      <c r="A90">
        <v>89</v>
      </c>
      <c r="B90" s="168" t="s">
        <v>124</v>
      </c>
      <c r="C90" s="168" t="s">
        <v>532</v>
      </c>
      <c r="D90" s="168" t="s">
        <v>533</v>
      </c>
      <c r="E90" s="168" t="s">
        <v>1022</v>
      </c>
      <c r="F90" s="168" t="s">
        <v>12</v>
      </c>
      <c r="G90" s="168" t="s">
        <v>679</v>
      </c>
      <c r="H90" s="168" t="s">
        <v>680</v>
      </c>
      <c r="I90">
        <v>5901691956568</v>
      </c>
      <c r="J90">
        <v>87150010</v>
      </c>
      <c r="K90" s="168" t="s">
        <v>634</v>
      </c>
      <c r="L90" s="168" t="s">
        <v>841</v>
      </c>
      <c r="M90" s="168" t="s">
        <v>750</v>
      </c>
      <c r="N90" s="168" t="s">
        <v>740</v>
      </c>
      <c r="O90" s="168" t="s">
        <v>324</v>
      </c>
      <c r="P90" s="168" t="s">
        <v>534</v>
      </c>
    </row>
    <row r="91" spans="1:16" x14ac:dyDescent="0.2">
      <c r="A91">
        <v>90</v>
      </c>
      <c r="B91" s="168" t="s">
        <v>126</v>
      </c>
      <c r="C91" s="168" t="s">
        <v>535</v>
      </c>
      <c r="D91" s="168" t="s">
        <v>533</v>
      </c>
      <c r="E91" s="168" t="s">
        <v>1023</v>
      </c>
      <c r="F91" s="168" t="s">
        <v>10</v>
      </c>
      <c r="G91" s="168" t="s">
        <v>681</v>
      </c>
      <c r="H91" s="168" t="s">
        <v>682</v>
      </c>
      <c r="I91">
        <v>5901691957732</v>
      </c>
      <c r="J91">
        <v>87150010</v>
      </c>
      <c r="K91" s="168" t="s">
        <v>634</v>
      </c>
      <c r="L91" s="168" t="s">
        <v>842</v>
      </c>
      <c r="M91" s="168" t="s">
        <v>750</v>
      </c>
      <c r="N91" s="168" t="s">
        <v>740</v>
      </c>
      <c r="O91" s="168" t="s">
        <v>324</v>
      </c>
      <c r="P91" s="168" t="s">
        <v>536</v>
      </c>
    </row>
    <row r="92" spans="1:16" x14ac:dyDescent="0.2">
      <c r="A92">
        <v>91</v>
      </c>
      <c r="B92" s="168" t="s">
        <v>127</v>
      </c>
      <c r="C92" s="168" t="s">
        <v>537</v>
      </c>
      <c r="D92" s="168" t="s">
        <v>533</v>
      </c>
      <c r="E92" s="168" t="s">
        <v>1024</v>
      </c>
      <c r="F92" s="168" t="s">
        <v>11</v>
      </c>
      <c r="G92" s="168" t="s">
        <v>681</v>
      </c>
      <c r="H92" s="168" t="s">
        <v>682</v>
      </c>
      <c r="I92">
        <v>5901691957749</v>
      </c>
      <c r="J92">
        <v>87150010</v>
      </c>
      <c r="K92" s="168" t="s">
        <v>634</v>
      </c>
      <c r="L92" s="168" t="s">
        <v>1169</v>
      </c>
      <c r="M92" s="168" t="s">
        <v>750</v>
      </c>
      <c r="N92" s="168" t="s">
        <v>740</v>
      </c>
      <c r="O92" s="168" t="s">
        <v>324</v>
      </c>
      <c r="P92" s="168" t="s">
        <v>538</v>
      </c>
    </row>
    <row r="93" spans="1:16" x14ac:dyDescent="0.2">
      <c r="A93">
        <v>92</v>
      </c>
      <c r="B93" s="168" t="s">
        <v>209</v>
      </c>
      <c r="C93" s="168" t="s">
        <v>539</v>
      </c>
      <c r="D93" s="168" t="s">
        <v>540</v>
      </c>
      <c r="E93" s="168" t="s">
        <v>1025</v>
      </c>
      <c r="F93" s="168" t="s">
        <v>12</v>
      </c>
      <c r="G93" s="168" t="s">
        <v>683</v>
      </c>
      <c r="H93" s="168" t="s">
        <v>684</v>
      </c>
      <c r="I93">
        <v>5901691958197</v>
      </c>
      <c r="J93">
        <v>87150010</v>
      </c>
      <c r="K93" s="168" t="s">
        <v>634</v>
      </c>
      <c r="L93" s="168" t="s">
        <v>843</v>
      </c>
      <c r="M93" s="168" t="s">
        <v>776</v>
      </c>
      <c r="N93" s="168" t="s">
        <v>777</v>
      </c>
      <c r="O93" s="168" t="s">
        <v>324</v>
      </c>
      <c r="P93" s="168" t="s">
        <v>541</v>
      </c>
    </row>
    <row r="94" spans="1:16" x14ac:dyDescent="0.2">
      <c r="A94">
        <v>93</v>
      </c>
      <c r="B94" s="168" t="s">
        <v>210</v>
      </c>
      <c r="C94" s="168" t="s">
        <v>542</v>
      </c>
      <c r="D94" s="168" t="s">
        <v>540</v>
      </c>
      <c r="E94" s="168" t="s">
        <v>1026</v>
      </c>
      <c r="F94" s="168" t="s">
        <v>12</v>
      </c>
      <c r="G94" s="168" t="s">
        <v>683</v>
      </c>
      <c r="H94" s="168" t="s">
        <v>684</v>
      </c>
      <c r="I94">
        <v>5901691958203</v>
      </c>
      <c r="J94">
        <v>87150010</v>
      </c>
      <c r="K94" s="168" t="s">
        <v>634</v>
      </c>
      <c r="L94" s="168" t="s">
        <v>844</v>
      </c>
      <c r="M94" s="168" t="s">
        <v>776</v>
      </c>
      <c r="N94" s="168" t="s">
        <v>777</v>
      </c>
      <c r="O94" s="168" t="s">
        <v>324</v>
      </c>
      <c r="P94" s="168" t="s">
        <v>543</v>
      </c>
    </row>
    <row r="95" spans="1:16" x14ac:dyDescent="0.2">
      <c r="A95">
        <v>94</v>
      </c>
      <c r="B95" s="168" t="s">
        <v>211</v>
      </c>
      <c r="C95" s="168" t="s">
        <v>544</v>
      </c>
      <c r="D95" s="168" t="s">
        <v>540</v>
      </c>
      <c r="E95" s="168" t="s">
        <v>1027</v>
      </c>
      <c r="F95" s="168" t="s">
        <v>10</v>
      </c>
      <c r="G95" s="168" t="s">
        <v>683</v>
      </c>
      <c r="H95" s="168" t="s">
        <v>684</v>
      </c>
      <c r="I95">
        <v>5901691958210</v>
      </c>
      <c r="J95">
        <v>87150010</v>
      </c>
      <c r="K95" s="168" t="s">
        <v>634</v>
      </c>
      <c r="L95" s="168" t="s">
        <v>844</v>
      </c>
      <c r="M95" s="168" t="s">
        <v>776</v>
      </c>
      <c r="N95" s="168" t="s">
        <v>777</v>
      </c>
      <c r="O95" s="168" t="s">
        <v>324</v>
      </c>
      <c r="P95" s="168" t="s">
        <v>545</v>
      </c>
    </row>
    <row r="96" spans="1:16" x14ac:dyDescent="0.2">
      <c r="A96">
        <v>95</v>
      </c>
      <c r="B96" s="168" t="s">
        <v>212</v>
      </c>
      <c r="C96" s="168" t="s">
        <v>546</v>
      </c>
      <c r="D96" s="168" t="s">
        <v>540</v>
      </c>
      <c r="E96" s="168" t="s">
        <v>1028</v>
      </c>
      <c r="F96" s="168" t="s">
        <v>12</v>
      </c>
      <c r="G96" s="168" t="s">
        <v>683</v>
      </c>
      <c r="H96" s="168" t="s">
        <v>684</v>
      </c>
      <c r="I96">
        <v>5901691958227</v>
      </c>
      <c r="J96">
        <v>87150010</v>
      </c>
      <c r="K96" s="168" t="s">
        <v>634</v>
      </c>
      <c r="L96" s="168" t="s">
        <v>844</v>
      </c>
      <c r="M96" s="168" t="s">
        <v>776</v>
      </c>
      <c r="N96" s="168" t="s">
        <v>777</v>
      </c>
      <c r="O96" s="168" t="s">
        <v>324</v>
      </c>
      <c r="P96" s="168" t="s">
        <v>547</v>
      </c>
    </row>
    <row r="97" spans="1:16" x14ac:dyDescent="0.2">
      <c r="A97">
        <v>96</v>
      </c>
      <c r="B97" s="168" t="s">
        <v>213</v>
      </c>
      <c r="C97" s="168" t="s">
        <v>548</v>
      </c>
      <c r="D97" s="168" t="s">
        <v>540</v>
      </c>
      <c r="E97" s="168" t="s">
        <v>1029</v>
      </c>
      <c r="F97" s="168" t="s">
        <v>12</v>
      </c>
      <c r="G97" s="168" t="s">
        <v>683</v>
      </c>
      <c r="H97" s="168" t="s">
        <v>684</v>
      </c>
      <c r="I97">
        <v>5901691958234</v>
      </c>
      <c r="J97">
        <v>87150010</v>
      </c>
      <c r="K97" s="168" t="s">
        <v>634</v>
      </c>
      <c r="L97" s="168" t="s">
        <v>844</v>
      </c>
      <c r="M97" s="168" t="s">
        <v>776</v>
      </c>
      <c r="N97" s="168" t="s">
        <v>777</v>
      </c>
      <c r="O97" s="168" t="s">
        <v>324</v>
      </c>
      <c r="P97" s="168" t="s">
        <v>549</v>
      </c>
    </row>
    <row r="98" spans="1:16" x14ac:dyDescent="0.2">
      <c r="A98">
        <v>97</v>
      </c>
      <c r="B98" s="168" t="s">
        <v>299</v>
      </c>
      <c r="C98" s="168" t="s">
        <v>550</v>
      </c>
      <c r="D98" s="168" t="s">
        <v>540</v>
      </c>
      <c r="E98" s="168" t="s">
        <v>1030</v>
      </c>
      <c r="F98" s="168" t="s">
        <v>10</v>
      </c>
      <c r="G98" s="168" t="s">
        <v>683</v>
      </c>
      <c r="H98" s="168" t="s">
        <v>684</v>
      </c>
      <c r="I98">
        <v>5901691959149</v>
      </c>
      <c r="J98">
        <v>87150010</v>
      </c>
      <c r="K98" s="168" t="s">
        <v>634</v>
      </c>
      <c r="L98" s="168" t="s">
        <v>844</v>
      </c>
      <c r="M98" s="168" t="s">
        <v>776</v>
      </c>
      <c r="N98" s="168" t="s">
        <v>777</v>
      </c>
      <c r="O98" s="168" t="s">
        <v>324</v>
      </c>
      <c r="P98" s="168" t="s">
        <v>551</v>
      </c>
    </row>
    <row r="99" spans="1:16" x14ac:dyDescent="0.2">
      <c r="A99">
        <v>98</v>
      </c>
      <c r="B99" s="168" t="s">
        <v>300</v>
      </c>
      <c r="C99" s="168" t="s">
        <v>552</v>
      </c>
      <c r="D99" s="168" t="s">
        <v>540</v>
      </c>
      <c r="E99" s="168" t="s">
        <v>1031</v>
      </c>
      <c r="F99" s="168" t="s">
        <v>10</v>
      </c>
      <c r="G99" s="168" t="s">
        <v>683</v>
      </c>
      <c r="H99" s="168" t="s">
        <v>684</v>
      </c>
      <c r="I99">
        <v>5901691959156</v>
      </c>
      <c r="J99">
        <v>87150010</v>
      </c>
      <c r="K99" s="168" t="s">
        <v>634</v>
      </c>
      <c r="L99" s="168" t="s">
        <v>844</v>
      </c>
      <c r="M99" s="168" t="s">
        <v>776</v>
      </c>
      <c r="N99" s="168" t="s">
        <v>777</v>
      </c>
      <c r="O99" s="168" t="s">
        <v>324</v>
      </c>
      <c r="P99" s="168" t="s">
        <v>553</v>
      </c>
    </row>
    <row r="100" spans="1:16" x14ac:dyDescent="0.2">
      <c r="A100">
        <v>99</v>
      </c>
      <c r="B100" s="168" t="s">
        <v>293</v>
      </c>
      <c r="C100" s="168" t="s">
        <v>554</v>
      </c>
      <c r="D100" s="168" t="s">
        <v>540</v>
      </c>
      <c r="E100" s="168" t="s">
        <v>1170</v>
      </c>
      <c r="F100" s="168" t="s">
        <v>10</v>
      </c>
      <c r="G100" s="168" t="s">
        <v>683</v>
      </c>
      <c r="H100" s="168" t="s">
        <v>684</v>
      </c>
      <c r="I100">
        <v>5901691959170</v>
      </c>
      <c r="J100">
        <v>87150010</v>
      </c>
      <c r="K100" s="168" t="s">
        <v>634</v>
      </c>
      <c r="L100" s="168" t="s">
        <v>844</v>
      </c>
      <c r="M100" s="168" t="s">
        <v>776</v>
      </c>
      <c r="N100" s="168" t="s">
        <v>777</v>
      </c>
      <c r="O100" s="168" t="s">
        <v>324</v>
      </c>
      <c r="P100" s="168" t="s">
        <v>555</v>
      </c>
    </row>
    <row r="101" spans="1:16" x14ac:dyDescent="0.2">
      <c r="A101">
        <v>100</v>
      </c>
      <c r="B101" s="168" t="s">
        <v>292</v>
      </c>
      <c r="C101" s="168" t="s">
        <v>556</v>
      </c>
      <c r="D101" s="168" t="s">
        <v>540</v>
      </c>
      <c r="E101" s="168" t="s">
        <v>1032</v>
      </c>
      <c r="F101" s="168" t="s">
        <v>10</v>
      </c>
      <c r="G101" s="168" t="s">
        <v>683</v>
      </c>
      <c r="H101" s="168" t="s">
        <v>684</v>
      </c>
      <c r="I101">
        <v>5901691959163</v>
      </c>
      <c r="J101">
        <v>87150010</v>
      </c>
      <c r="K101" s="168" t="s">
        <v>634</v>
      </c>
      <c r="L101" s="168" t="s">
        <v>844</v>
      </c>
      <c r="M101" s="168" t="s">
        <v>776</v>
      </c>
      <c r="N101" s="168" t="s">
        <v>777</v>
      </c>
      <c r="O101" s="168" t="s">
        <v>324</v>
      </c>
      <c r="P101" s="168" t="s">
        <v>557</v>
      </c>
    </row>
    <row r="102" spans="1:16" x14ac:dyDescent="0.2">
      <c r="A102">
        <v>101</v>
      </c>
      <c r="B102" s="168" t="s">
        <v>291</v>
      </c>
      <c r="C102" s="168" t="s">
        <v>558</v>
      </c>
      <c r="D102" s="168" t="s">
        <v>540</v>
      </c>
      <c r="E102" s="168" t="s">
        <v>1033</v>
      </c>
      <c r="F102" s="168" t="s">
        <v>10</v>
      </c>
      <c r="G102" s="168" t="s">
        <v>683</v>
      </c>
      <c r="H102" s="168" t="s">
        <v>684</v>
      </c>
      <c r="I102">
        <v>5901691959187</v>
      </c>
      <c r="J102">
        <v>87150010</v>
      </c>
      <c r="K102" s="168" t="s">
        <v>634</v>
      </c>
      <c r="L102" s="168" t="s">
        <v>844</v>
      </c>
      <c r="M102" s="168" t="s">
        <v>776</v>
      </c>
      <c r="N102" s="168" t="s">
        <v>777</v>
      </c>
      <c r="O102" s="168" t="s">
        <v>324</v>
      </c>
      <c r="P102" s="168" t="s">
        <v>559</v>
      </c>
    </row>
    <row r="103" spans="1:16" x14ac:dyDescent="0.2">
      <c r="A103">
        <v>102</v>
      </c>
      <c r="B103" s="168" t="s">
        <v>111</v>
      </c>
      <c r="C103" s="168" t="s">
        <v>560</v>
      </c>
      <c r="D103" s="168" t="s">
        <v>561</v>
      </c>
      <c r="E103" s="168" t="s">
        <v>1034</v>
      </c>
      <c r="F103" s="168" t="s">
        <v>12</v>
      </c>
      <c r="G103" s="168" t="s">
        <v>675</v>
      </c>
      <c r="H103" s="168" t="s">
        <v>676</v>
      </c>
      <c r="I103">
        <v>5901691957121</v>
      </c>
      <c r="J103">
        <v>87150010</v>
      </c>
      <c r="K103" s="168" t="s">
        <v>634</v>
      </c>
      <c r="L103" s="168" t="s">
        <v>1149</v>
      </c>
      <c r="M103" s="168" t="s">
        <v>769</v>
      </c>
      <c r="N103" s="168" t="s">
        <v>778</v>
      </c>
      <c r="O103" s="168" t="s">
        <v>324</v>
      </c>
      <c r="P103" s="168" t="s">
        <v>562</v>
      </c>
    </row>
    <row r="104" spans="1:16" x14ac:dyDescent="0.2">
      <c r="A104">
        <v>103</v>
      </c>
      <c r="B104" s="168" t="s">
        <v>112</v>
      </c>
      <c r="C104" s="168" t="s">
        <v>563</v>
      </c>
      <c r="D104" s="168" t="s">
        <v>561</v>
      </c>
      <c r="E104" s="168" t="s">
        <v>1035</v>
      </c>
      <c r="F104" s="168" t="s">
        <v>12</v>
      </c>
      <c r="G104" s="168" t="s">
        <v>675</v>
      </c>
      <c r="H104" s="168" t="s">
        <v>676</v>
      </c>
      <c r="I104">
        <v>5901691957138</v>
      </c>
      <c r="J104">
        <v>87150010</v>
      </c>
      <c r="K104" s="168" t="s">
        <v>634</v>
      </c>
      <c r="L104" s="168" t="s">
        <v>845</v>
      </c>
      <c r="M104" s="168" t="s">
        <v>769</v>
      </c>
      <c r="N104" s="168" t="s">
        <v>778</v>
      </c>
      <c r="O104" s="168" t="s">
        <v>324</v>
      </c>
      <c r="P104" s="168" t="s">
        <v>564</v>
      </c>
    </row>
    <row r="105" spans="1:16" x14ac:dyDescent="0.2">
      <c r="A105">
        <v>104</v>
      </c>
      <c r="B105" s="168" t="s">
        <v>223</v>
      </c>
      <c r="C105" s="168" t="s">
        <v>565</v>
      </c>
      <c r="D105" s="168" t="s">
        <v>566</v>
      </c>
      <c r="E105" s="168" t="s">
        <v>1036</v>
      </c>
      <c r="F105" s="168" t="s">
        <v>10</v>
      </c>
      <c r="G105" s="168" t="s">
        <v>685</v>
      </c>
      <c r="H105" s="168" t="s">
        <v>686</v>
      </c>
      <c r="I105">
        <v>5901691958364</v>
      </c>
      <c r="J105">
        <v>87150010</v>
      </c>
      <c r="K105" s="168" t="s">
        <v>634</v>
      </c>
      <c r="L105" s="168" t="s">
        <v>1153</v>
      </c>
      <c r="M105" s="168" t="s">
        <v>769</v>
      </c>
      <c r="N105" s="168" t="s">
        <v>740</v>
      </c>
      <c r="O105" s="168" t="s">
        <v>324</v>
      </c>
      <c r="P105" s="168" t="s">
        <v>567</v>
      </c>
    </row>
    <row r="106" spans="1:16" x14ac:dyDescent="0.2">
      <c r="A106">
        <v>105</v>
      </c>
      <c r="B106" s="168" t="s">
        <v>224</v>
      </c>
      <c r="C106" s="168" t="s">
        <v>568</v>
      </c>
      <c r="D106" s="168" t="s">
        <v>566</v>
      </c>
      <c r="E106" s="168" t="s">
        <v>1037</v>
      </c>
      <c r="F106" s="168" t="s">
        <v>12</v>
      </c>
      <c r="G106" s="168" t="s">
        <v>685</v>
      </c>
      <c r="H106" s="168" t="s">
        <v>686</v>
      </c>
      <c r="I106">
        <v>5901691958371</v>
      </c>
      <c r="J106">
        <v>87150010</v>
      </c>
      <c r="K106" s="168" t="s">
        <v>634</v>
      </c>
      <c r="L106" s="168" t="s">
        <v>846</v>
      </c>
      <c r="M106" s="168" t="s">
        <v>769</v>
      </c>
      <c r="N106" s="168" t="s">
        <v>740</v>
      </c>
      <c r="O106" s="168" t="s">
        <v>324</v>
      </c>
      <c r="P106" s="168" t="s">
        <v>569</v>
      </c>
    </row>
    <row r="107" spans="1:16" x14ac:dyDescent="0.2">
      <c r="A107">
        <v>106</v>
      </c>
      <c r="B107" s="168" t="s">
        <v>275</v>
      </c>
      <c r="C107" s="168" t="s">
        <v>570</v>
      </c>
      <c r="D107" s="168" t="s">
        <v>566</v>
      </c>
      <c r="E107" s="168" t="s">
        <v>1038</v>
      </c>
      <c r="F107" s="168" t="s">
        <v>10</v>
      </c>
      <c r="G107" s="168" t="s">
        <v>685</v>
      </c>
      <c r="H107" s="168" t="s">
        <v>686</v>
      </c>
      <c r="I107">
        <v>5901691958944</v>
      </c>
      <c r="J107">
        <v>87150010</v>
      </c>
      <c r="K107" s="168" t="s">
        <v>634</v>
      </c>
      <c r="L107" s="168" t="s">
        <v>846</v>
      </c>
      <c r="M107" s="168" t="s">
        <v>769</v>
      </c>
      <c r="N107" s="168" t="s">
        <v>740</v>
      </c>
      <c r="O107" s="168" t="s">
        <v>324</v>
      </c>
      <c r="P107" s="168" t="s">
        <v>571</v>
      </c>
    </row>
    <row r="108" spans="1:16" x14ac:dyDescent="0.2">
      <c r="A108">
        <v>107</v>
      </c>
      <c r="B108" s="168" t="s">
        <v>225</v>
      </c>
      <c r="C108" s="168" t="s">
        <v>572</v>
      </c>
      <c r="D108" s="168" t="s">
        <v>566</v>
      </c>
      <c r="E108" s="168" t="s">
        <v>1039</v>
      </c>
      <c r="F108" s="168" t="s">
        <v>10</v>
      </c>
      <c r="G108" s="168" t="s">
        <v>685</v>
      </c>
      <c r="H108" s="168" t="s">
        <v>686</v>
      </c>
      <c r="I108">
        <v>5901691958401</v>
      </c>
      <c r="J108">
        <v>87150010</v>
      </c>
      <c r="K108" s="168" t="s">
        <v>634</v>
      </c>
      <c r="L108" s="168" t="s">
        <v>846</v>
      </c>
      <c r="M108" s="168" t="s">
        <v>769</v>
      </c>
      <c r="N108" s="168" t="s">
        <v>740</v>
      </c>
      <c r="O108" s="168" t="s">
        <v>324</v>
      </c>
      <c r="P108" s="168" t="s">
        <v>573</v>
      </c>
    </row>
    <row r="109" spans="1:16" x14ac:dyDescent="0.2">
      <c r="A109">
        <v>108</v>
      </c>
      <c r="B109" s="168" t="s">
        <v>274</v>
      </c>
      <c r="C109" s="168" t="s">
        <v>574</v>
      </c>
      <c r="D109" s="168" t="s">
        <v>566</v>
      </c>
      <c r="E109" s="168" t="s">
        <v>1040</v>
      </c>
      <c r="F109" s="168" t="s">
        <v>10</v>
      </c>
      <c r="G109" s="168" t="s">
        <v>685</v>
      </c>
      <c r="H109" s="168" t="s">
        <v>686</v>
      </c>
      <c r="I109">
        <v>5901691958951</v>
      </c>
      <c r="J109">
        <v>87150010</v>
      </c>
      <c r="K109" s="168" t="s">
        <v>634</v>
      </c>
      <c r="L109" s="168" t="s">
        <v>846</v>
      </c>
      <c r="M109" s="168" t="s">
        <v>769</v>
      </c>
      <c r="N109" s="168" t="s">
        <v>740</v>
      </c>
      <c r="O109" s="168" t="s">
        <v>324</v>
      </c>
      <c r="P109" s="168" t="s">
        <v>575</v>
      </c>
    </row>
    <row r="110" spans="1:16" x14ac:dyDescent="0.2">
      <c r="A110">
        <v>109</v>
      </c>
      <c r="B110" s="168" t="s">
        <v>273</v>
      </c>
      <c r="C110" s="168" t="s">
        <v>576</v>
      </c>
      <c r="D110" s="168" t="s">
        <v>566</v>
      </c>
      <c r="E110" s="168" t="s">
        <v>1041</v>
      </c>
      <c r="F110" s="168" t="s">
        <v>10</v>
      </c>
      <c r="G110" s="168" t="s">
        <v>685</v>
      </c>
      <c r="H110" s="168" t="s">
        <v>686</v>
      </c>
      <c r="I110">
        <v>5901691958968</v>
      </c>
      <c r="J110">
        <v>87150010</v>
      </c>
      <c r="K110" s="168" t="s">
        <v>634</v>
      </c>
      <c r="L110" s="168" t="s">
        <v>846</v>
      </c>
      <c r="M110" s="168" t="s">
        <v>769</v>
      </c>
      <c r="N110" s="168" t="s">
        <v>740</v>
      </c>
      <c r="O110" s="168" t="s">
        <v>324</v>
      </c>
      <c r="P110" s="168" t="s">
        <v>577</v>
      </c>
    </row>
    <row r="111" spans="1:16" x14ac:dyDescent="0.2">
      <c r="A111">
        <v>110</v>
      </c>
      <c r="B111" s="168" t="s">
        <v>214</v>
      </c>
      <c r="C111" s="168" t="s">
        <v>578</v>
      </c>
      <c r="D111" s="168" t="s">
        <v>579</v>
      </c>
      <c r="E111" s="168" t="s">
        <v>1042</v>
      </c>
      <c r="F111" s="168" t="s">
        <v>12</v>
      </c>
      <c r="G111" s="168" t="s">
        <v>687</v>
      </c>
      <c r="H111" s="168" t="s">
        <v>688</v>
      </c>
      <c r="I111">
        <v>5901691958241</v>
      </c>
      <c r="J111">
        <v>87150010</v>
      </c>
      <c r="K111" s="168" t="s">
        <v>634</v>
      </c>
      <c r="L111" s="168" t="s">
        <v>847</v>
      </c>
      <c r="M111" s="168" t="s">
        <v>769</v>
      </c>
      <c r="N111" s="168" t="s">
        <v>779</v>
      </c>
      <c r="O111" s="168" t="s">
        <v>324</v>
      </c>
      <c r="P111" s="168" t="s">
        <v>580</v>
      </c>
    </row>
    <row r="112" spans="1:16" x14ac:dyDescent="0.2">
      <c r="A112">
        <v>111</v>
      </c>
      <c r="B112" s="168" t="s">
        <v>215</v>
      </c>
      <c r="C112" s="168" t="s">
        <v>581</v>
      </c>
      <c r="D112" s="168" t="s">
        <v>579</v>
      </c>
      <c r="E112" s="168" t="s">
        <v>1043</v>
      </c>
      <c r="F112" s="168" t="s">
        <v>10</v>
      </c>
      <c r="G112" s="168" t="s">
        <v>687</v>
      </c>
      <c r="H112" s="168" t="s">
        <v>688</v>
      </c>
      <c r="I112">
        <v>5901691958258</v>
      </c>
      <c r="J112">
        <v>87150010</v>
      </c>
      <c r="K112" s="168" t="s">
        <v>634</v>
      </c>
      <c r="L112" s="168" t="s">
        <v>848</v>
      </c>
      <c r="M112" s="168" t="s">
        <v>769</v>
      </c>
      <c r="N112" s="168" t="s">
        <v>779</v>
      </c>
      <c r="O112" s="168" t="s">
        <v>324</v>
      </c>
      <c r="P112" s="168" t="s">
        <v>582</v>
      </c>
    </row>
    <row r="113" spans="1:16" x14ac:dyDescent="0.2">
      <c r="A113">
        <v>112</v>
      </c>
      <c r="B113" s="168" t="s">
        <v>216</v>
      </c>
      <c r="C113" s="168" t="s">
        <v>852</v>
      </c>
      <c r="D113" s="168" t="s">
        <v>579</v>
      </c>
      <c r="E113" s="168" t="s">
        <v>1044</v>
      </c>
      <c r="F113" s="168" t="s">
        <v>12</v>
      </c>
      <c r="G113" s="168" t="s">
        <v>687</v>
      </c>
      <c r="H113" s="168" t="s">
        <v>688</v>
      </c>
      <c r="I113">
        <v>5901691958265</v>
      </c>
      <c r="J113">
        <v>87150010</v>
      </c>
      <c r="K113" s="168" t="s">
        <v>634</v>
      </c>
      <c r="L113" s="168" t="s">
        <v>848</v>
      </c>
      <c r="M113" s="168" t="s">
        <v>769</v>
      </c>
      <c r="N113" s="168" t="s">
        <v>779</v>
      </c>
      <c r="O113" s="168" t="s">
        <v>324</v>
      </c>
      <c r="P113" s="168" t="s">
        <v>583</v>
      </c>
    </row>
    <row r="114" spans="1:16" x14ac:dyDescent="0.2">
      <c r="A114">
        <v>113</v>
      </c>
      <c r="B114" s="168" t="s">
        <v>217</v>
      </c>
      <c r="C114" s="168" t="s">
        <v>584</v>
      </c>
      <c r="D114" s="168" t="s">
        <v>579</v>
      </c>
      <c r="E114" s="168" t="s">
        <v>1045</v>
      </c>
      <c r="F114" s="168" t="s">
        <v>12</v>
      </c>
      <c r="G114" s="168" t="s">
        <v>687</v>
      </c>
      <c r="H114" s="168" t="s">
        <v>688</v>
      </c>
      <c r="I114">
        <v>5901691958272</v>
      </c>
      <c r="J114">
        <v>87150010</v>
      </c>
      <c r="K114" s="168" t="s">
        <v>634</v>
      </c>
      <c r="L114" s="168" t="s">
        <v>848</v>
      </c>
      <c r="M114" s="168" t="s">
        <v>769</v>
      </c>
      <c r="N114" s="168" t="s">
        <v>779</v>
      </c>
      <c r="O114" s="168" t="s">
        <v>324</v>
      </c>
      <c r="P114" s="168" t="s">
        <v>585</v>
      </c>
    </row>
    <row r="115" spans="1:16" x14ac:dyDescent="0.2">
      <c r="A115">
        <v>114</v>
      </c>
      <c r="B115" s="168" t="s">
        <v>218</v>
      </c>
      <c r="C115" s="168" t="s">
        <v>586</v>
      </c>
      <c r="D115" s="168" t="s">
        <v>579</v>
      </c>
      <c r="E115" s="168" t="s">
        <v>1046</v>
      </c>
      <c r="F115" s="168" t="s">
        <v>10</v>
      </c>
      <c r="G115" s="168" t="s">
        <v>687</v>
      </c>
      <c r="H115" s="168" t="s">
        <v>688</v>
      </c>
      <c r="I115">
        <v>5901691958289</v>
      </c>
      <c r="J115">
        <v>87150010</v>
      </c>
      <c r="K115" s="168" t="s">
        <v>634</v>
      </c>
      <c r="L115" s="168" t="s">
        <v>848</v>
      </c>
      <c r="M115" s="168" t="s">
        <v>769</v>
      </c>
      <c r="N115" s="168" t="s">
        <v>779</v>
      </c>
      <c r="O115" s="168" t="s">
        <v>324</v>
      </c>
      <c r="P115" s="168" t="s">
        <v>587</v>
      </c>
    </row>
    <row r="116" spans="1:16" x14ac:dyDescent="0.2">
      <c r="A116">
        <v>115</v>
      </c>
      <c r="B116" s="168" t="s">
        <v>278</v>
      </c>
      <c r="C116" s="168" t="s">
        <v>588</v>
      </c>
      <c r="D116" s="168" t="s">
        <v>579</v>
      </c>
      <c r="E116" s="168" t="s">
        <v>1047</v>
      </c>
      <c r="F116" s="168" t="s">
        <v>10</v>
      </c>
      <c r="G116" s="168" t="s">
        <v>687</v>
      </c>
      <c r="H116" s="168" t="s">
        <v>688</v>
      </c>
      <c r="I116">
        <v>5901691958975</v>
      </c>
      <c r="J116">
        <v>87150010</v>
      </c>
      <c r="K116" s="168" t="s">
        <v>634</v>
      </c>
      <c r="L116" s="168" t="s">
        <v>848</v>
      </c>
      <c r="M116" s="168" t="s">
        <v>769</v>
      </c>
      <c r="N116" s="168" t="s">
        <v>779</v>
      </c>
      <c r="O116" s="168" t="s">
        <v>324</v>
      </c>
      <c r="P116" s="168" t="s">
        <v>589</v>
      </c>
    </row>
    <row r="117" spans="1:16" x14ac:dyDescent="0.2">
      <c r="A117">
        <v>116</v>
      </c>
      <c r="B117" s="168" t="s">
        <v>277</v>
      </c>
      <c r="C117" s="168" t="s">
        <v>590</v>
      </c>
      <c r="D117" s="168" t="s">
        <v>579</v>
      </c>
      <c r="E117" s="168" t="s">
        <v>1048</v>
      </c>
      <c r="F117" s="168" t="s">
        <v>11</v>
      </c>
      <c r="G117" s="168" t="s">
        <v>687</v>
      </c>
      <c r="H117" s="168" t="s">
        <v>688</v>
      </c>
      <c r="I117">
        <v>5901691958982</v>
      </c>
      <c r="J117">
        <v>87150010</v>
      </c>
      <c r="K117" s="168" t="s">
        <v>634</v>
      </c>
      <c r="L117" s="168" t="s">
        <v>848</v>
      </c>
      <c r="M117" s="168" t="s">
        <v>769</v>
      </c>
      <c r="N117" s="168" t="s">
        <v>779</v>
      </c>
      <c r="O117" s="168" t="s">
        <v>324</v>
      </c>
      <c r="P117" s="168" t="s">
        <v>591</v>
      </c>
    </row>
    <row r="118" spans="1:16" x14ac:dyDescent="0.2">
      <c r="A118">
        <v>117</v>
      </c>
      <c r="B118" s="168" t="s">
        <v>276</v>
      </c>
      <c r="C118" s="168" t="s">
        <v>592</v>
      </c>
      <c r="D118" s="168" t="s">
        <v>579</v>
      </c>
      <c r="E118" s="168" t="s">
        <v>1049</v>
      </c>
      <c r="F118" s="168" t="s">
        <v>10</v>
      </c>
      <c r="G118" s="168" t="s">
        <v>687</v>
      </c>
      <c r="H118" s="168" t="s">
        <v>688</v>
      </c>
      <c r="I118">
        <v>5901691958999</v>
      </c>
      <c r="J118">
        <v>87150010</v>
      </c>
      <c r="K118" s="168" t="s">
        <v>634</v>
      </c>
      <c r="L118" s="168" t="s">
        <v>848</v>
      </c>
      <c r="M118" s="168" t="s">
        <v>769</v>
      </c>
      <c r="N118" s="168" t="s">
        <v>779</v>
      </c>
      <c r="O118" s="168" t="s">
        <v>324</v>
      </c>
      <c r="P118" s="168" t="s">
        <v>593</v>
      </c>
    </row>
    <row r="119" spans="1:16" x14ac:dyDescent="0.2">
      <c r="A119">
        <v>118</v>
      </c>
      <c r="B119" s="168" t="s">
        <v>115</v>
      </c>
      <c r="C119" s="168" t="s">
        <v>594</v>
      </c>
      <c r="D119" s="168" t="s">
        <v>595</v>
      </c>
      <c r="E119" s="168" t="s">
        <v>1050</v>
      </c>
      <c r="F119" s="168" t="s">
        <v>12</v>
      </c>
      <c r="G119" s="168" t="s">
        <v>689</v>
      </c>
      <c r="H119" s="168" t="s">
        <v>690</v>
      </c>
      <c r="I119">
        <v>5901691955448</v>
      </c>
      <c r="J119">
        <v>87150010</v>
      </c>
      <c r="K119" s="168" t="s">
        <v>634</v>
      </c>
      <c r="L119" s="168" t="s">
        <v>596</v>
      </c>
      <c r="M119" s="168" t="s">
        <v>738</v>
      </c>
      <c r="N119" s="168" t="s">
        <v>780</v>
      </c>
      <c r="O119" s="168" t="s">
        <v>324</v>
      </c>
      <c r="P119" s="168" t="s">
        <v>597</v>
      </c>
    </row>
    <row r="120" spans="1:16" x14ac:dyDescent="0.2">
      <c r="A120">
        <v>119</v>
      </c>
      <c r="B120" s="168" t="s">
        <v>116</v>
      </c>
      <c r="C120" s="168" t="s">
        <v>598</v>
      </c>
      <c r="D120" s="168" t="s">
        <v>595</v>
      </c>
      <c r="E120" s="168" t="s">
        <v>1051</v>
      </c>
      <c r="F120" s="168" t="s">
        <v>11</v>
      </c>
      <c r="G120" s="168" t="s">
        <v>689</v>
      </c>
      <c r="H120" s="168" t="s">
        <v>690</v>
      </c>
      <c r="I120">
        <v>5901691955462</v>
      </c>
      <c r="J120">
        <v>87150010</v>
      </c>
      <c r="K120" s="168" t="s">
        <v>634</v>
      </c>
      <c r="L120" s="168" t="s">
        <v>596</v>
      </c>
      <c r="M120" s="168" t="s">
        <v>738</v>
      </c>
      <c r="N120" s="168" t="s">
        <v>780</v>
      </c>
      <c r="O120" s="168" t="s">
        <v>324</v>
      </c>
      <c r="P120" s="168" t="s">
        <v>599</v>
      </c>
    </row>
    <row r="121" spans="1:16" x14ac:dyDescent="0.2">
      <c r="A121">
        <v>120</v>
      </c>
      <c r="B121" s="168" t="s">
        <v>107</v>
      </c>
      <c r="C121" s="168" t="s">
        <v>600</v>
      </c>
      <c r="D121" s="168" t="s">
        <v>601</v>
      </c>
      <c r="E121" s="168" t="s">
        <v>1052</v>
      </c>
      <c r="F121" s="168" t="s">
        <v>11</v>
      </c>
      <c r="G121" s="168" t="s">
        <v>691</v>
      </c>
      <c r="H121" s="168" t="s">
        <v>692</v>
      </c>
      <c r="I121">
        <v>5901691958050</v>
      </c>
      <c r="J121">
        <v>87150010</v>
      </c>
      <c r="K121" s="168" t="s">
        <v>634</v>
      </c>
      <c r="L121" s="168" t="s">
        <v>602</v>
      </c>
      <c r="M121" s="168" t="s">
        <v>781</v>
      </c>
      <c r="N121" s="168" t="s">
        <v>782</v>
      </c>
      <c r="O121" s="168" t="s">
        <v>324</v>
      </c>
      <c r="P121" s="168" t="s">
        <v>603</v>
      </c>
    </row>
    <row r="122" spans="1:16" x14ac:dyDescent="0.2">
      <c r="A122">
        <v>121</v>
      </c>
      <c r="B122" s="168" t="s">
        <v>108</v>
      </c>
      <c r="C122" s="168" t="s">
        <v>604</v>
      </c>
      <c r="D122" s="168" t="s">
        <v>601</v>
      </c>
      <c r="E122" s="168" t="s">
        <v>1053</v>
      </c>
      <c r="F122" s="168" t="s">
        <v>11</v>
      </c>
      <c r="G122" s="168" t="s">
        <v>691</v>
      </c>
      <c r="H122" s="168" t="s">
        <v>692</v>
      </c>
      <c r="I122">
        <v>5901691958074</v>
      </c>
      <c r="J122">
        <v>87150010</v>
      </c>
      <c r="K122" s="168" t="s">
        <v>634</v>
      </c>
      <c r="L122" s="168" t="s">
        <v>602</v>
      </c>
      <c r="M122" s="168" t="s">
        <v>781</v>
      </c>
      <c r="N122" s="168" t="s">
        <v>782</v>
      </c>
      <c r="O122" s="168" t="s">
        <v>324</v>
      </c>
      <c r="P122" s="168" t="s">
        <v>605</v>
      </c>
    </row>
    <row r="123" spans="1:16" x14ac:dyDescent="0.2">
      <c r="A123">
        <v>122</v>
      </c>
      <c r="B123" s="168" t="s">
        <v>266</v>
      </c>
      <c r="C123" s="168" t="s">
        <v>606</v>
      </c>
      <c r="D123" s="168" t="s">
        <v>601</v>
      </c>
      <c r="E123" s="168" t="s">
        <v>1054</v>
      </c>
      <c r="F123" s="168" t="s">
        <v>12</v>
      </c>
      <c r="G123" s="168" t="s">
        <v>693</v>
      </c>
      <c r="H123" s="168" t="s">
        <v>648</v>
      </c>
      <c r="I123">
        <v>5901691958791</v>
      </c>
      <c r="J123">
        <v>87150010</v>
      </c>
      <c r="K123" s="168" t="s">
        <v>634</v>
      </c>
      <c r="L123" s="168" t="s">
        <v>849</v>
      </c>
      <c r="M123" s="168" t="s">
        <v>781</v>
      </c>
      <c r="N123" s="168" t="s">
        <v>782</v>
      </c>
      <c r="O123" s="168" t="s">
        <v>324</v>
      </c>
      <c r="P123" s="168" t="s">
        <v>607</v>
      </c>
    </row>
    <row r="124" spans="1:16" x14ac:dyDescent="0.2">
      <c r="A124">
        <v>123</v>
      </c>
      <c r="B124" s="168" t="s">
        <v>268</v>
      </c>
      <c r="C124" s="168" t="s">
        <v>608</v>
      </c>
      <c r="D124" s="168" t="s">
        <v>601</v>
      </c>
      <c r="E124" s="168" t="s">
        <v>1055</v>
      </c>
      <c r="F124" s="168" t="s">
        <v>11</v>
      </c>
      <c r="G124" s="168" t="s">
        <v>693</v>
      </c>
      <c r="H124" s="168" t="s">
        <v>648</v>
      </c>
      <c r="I124">
        <v>5901691958807</v>
      </c>
      <c r="J124">
        <v>87150010</v>
      </c>
      <c r="K124" s="168" t="s">
        <v>634</v>
      </c>
      <c r="L124" s="168" t="s">
        <v>850</v>
      </c>
      <c r="M124" s="168" t="s">
        <v>781</v>
      </c>
      <c r="N124" s="168" t="s">
        <v>782</v>
      </c>
      <c r="O124" s="168" t="s">
        <v>324</v>
      </c>
      <c r="P124" s="168" t="s">
        <v>609</v>
      </c>
    </row>
    <row r="125" spans="1:16" x14ac:dyDescent="0.2">
      <c r="A125">
        <v>124</v>
      </c>
      <c r="B125" s="168" t="s">
        <v>267</v>
      </c>
      <c r="C125" s="168" t="s">
        <v>610</v>
      </c>
      <c r="D125" s="168" t="s">
        <v>601</v>
      </c>
      <c r="E125" s="168" t="s">
        <v>1056</v>
      </c>
      <c r="F125" s="168" t="s">
        <v>10</v>
      </c>
      <c r="G125" s="168" t="s">
        <v>693</v>
      </c>
      <c r="H125" s="168" t="s">
        <v>648</v>
      </c>
      <c r="I125">
        <v>5901691958814</v>
      </c>
      <c r="J125">
        <v>87150010</v>
      </c>
      <c r="K125" s="168" t="s">
        <v>634</v>
      </c>
      <c r="L125" s="168" t="s">
        <v>850</v>
      </c>
      <c r="M125" s="168" t="s">
        <v>781</v>
      </c>
      <c r="N125" s="168" t="s">
        <v>782</v>
      </c>
      <c r="O125" s="168" t="s">
        <v>324</v>
      </c>
      <c r="P125" s="168" t="s">
        <v>611</v>
      </c>
    </row>
    <row r="126" spans="1:16" x14ac:dyDescent="0.2">
      <c r="A126">
        <v>125</v>
      </c>
      <c r="B126" s="168" t="s">
        <v>270</v>
      </c>
      <c r="C126" s="168" t="s">
        <v>612</v>
      </c>
      <c r="D126" s="168" t="s">
        <v>601</v>
      </c>
      <c r="E126" s="168" t="s">
        <v>1057</v>
      </c>
      <c r="F126" s="168" t="s">
        <v>12</v>
      </c>
      <c r="G126" s="168" t="s">
        <v>693</v>
      </c>
      <c r="H126" s="168" t="s">
        <v>648</v>
      </c>
      <c r="I126">
        <v>5901691958821</v>
      </c>
      <c r="J126">
        <v>87150010</v>
      </c>
      <c r="K126" s="168" t="s">
        <v>634</v>
      </c>
      <c r="L126" s="168" t="s">
        <v>850</v>
      </c>
      <c r="M126" s="168" t="s">
        <v>781</v>
      </c>
      <c r="N126" s="168" t="s">
        <v>782</v>
      </c>
      <c r="O126" s="168" t="s">
        <v>324</v>
      </c>
      <c r="P126" s="168" t="s">
        <v>613</v>
      </c>
    </row>
    <row r="127" spans="1:16" x14ac:dyDescent="0.2">
      <c r="A127">
        <v>126</v>
      </c>
      <c r="B127" s="168" t="s">
        <v>269</v>
      </c>
      <c r="C127" s="168" t="s">
        <v>614</v>
      </c>
      <c r="D127" s="168" t="s">
        <v>601</v>
      </c>
      <c r="E127" s="168" t="s">
        <v>1058</v>
      </c>
      <c r="F127" s="168" t="s">
        <v>11</v>
      </c>
      <c r="G127" s="168" t="s">
        <v>693</v>
      </c>
      <c r="H127" s="168" t="s">
        <v>648</v>
      </c>
      <c r="I127">
        <v>5901691958838</v>
      </c>
      <c r="J127">
        <v>87150010</v>
      </c>
      <c r="K127" s="168" t="s">
        <v>634</v>
      </c>
      <c r="L127" s="168" t="s">
        <v>850</v>
      </c>
      <c r="M127" s="168" t="s">
        <v>781</v>
      </c>
      <c r="N127" s="168" t="s">
        <v>782</v>
      </c>
      <c r="O127" s="168" t="s">
        <v>324</v>
      </c>
      <c r="P127" s="168" t="s">
        <v>615</v>
      </c>
    </row>
    <row r="128" spans="1:16" x14ac:dyDescent="0.2">
      <c r="A128">
        <v>127</v>
      </c>
      <c r="B128" s="168" t="s">
        <v>87</v>
      </c>
      <c r="C128" s="168" t="s">
        <v>336</v>
      </c>
      <c r="D128" s="168" t="s">
        <v>337</v>
      </c>
      <c r="E128" s="168" t="s">
        <v>1171</v>
      </c>
      <c r="F128" s="168" t="s">
        <v>12</v>
      </c>
      <c r="G128" s="168" t="s">
        <v>641</v>
      </c>
      <c r="H128" s="168" t="s">
        <v>642</v>
      </c>
      <c r="I128">
        <v>5901691956049</v>
      </c>
      <c r="J128">
        <v>94037000</v>
      </c>
      <c r="K128" s="168" t="s">
        <v>634</v>
      </c>
      <c r="L128" s="168" t="s">
        <v>1172</v>
      </c>
      <c r="M128" s="168" t="s">
        <v>726</v>
      </c>
      <c r="N128" s="168" t="s">
        <v>727</v>
      </c>
      <c r="O128" s="168" t="s">
        <v>324</v>
      </c>
      <c r="P128" s="168" t="s">
        <v>338</v>
      </c>
    </row>
    <row r="129" spans="1:16" x14ac:dyDescent="0.2">
      <c r="A129">
        <v>128</v>
      </c>
      <c r="B129" s="168" t="s">
        <v>1173</v>
      </c>
      <c r="C129" s="168" t="s">
        <v>1174</v>
      </c>
      <c r="D129" s="168" t="s">
        <v>337</v>
      </c>
      <c r="E129" s="168" t="s">
        <v>1175</v>
      </c>
      <c r="F129" s="168" t="s">
        <v>12</v>
      </c>
      <c r="G129" s="168" t="s">
        <v>641</v>
      </c>
      <c r="H129" s="168" t="s">
        <v>642</v>
      </c>
      <c r="I129">
        <v>5901691956056</v>
      </c>
      <c r="J129">
        <v>94037000</v>
      </c>
      <c r="K129" s="168" t="s">
        <v>634</v>
      </c>
      <c r="L129" s="168" t="s">
        <v>1172</v>
      </c>
      <c r="M129" s="168" t="s">
        <v>726</v>
      </c>
      <c r="N129" s="168" t="s">
        <v>727</v>
      </c>
      <c r="O129" s="168" t="s">
        <v>324</v>
      </c>
      <c r="P129" s="168" t="s">
        <v>1176</v>
      </c>
    </row>
    <row r="130" spans="1:16" x14ac:dyDescent="0.2">
      <c r="A130">
        <v>129</v>
      </c>
      <c r="B130" s="168" t="s">
        <v>89</v>
      </c>
      <c r="C130" s="168" t="s">
        <v>339</v>
      </c>
      <c r="D130" s="168" t="s">
        <v>337</v>
      </c>
      <c r="E130" s="168" t="s">
        <v>1177</v>
      </c>
      <c r="F130" s="168" t="s">
        <v>12</v>
      </c>
      <c r="G130" s="168" t="s">
        <v>641</v>
      </c>
      <c r="H130" s="168" t="s">
        <v>642</v>
      </c>
      <c r="I130">
        <v>5901691956063</v>
      </c>
      <c r="J130">
        <v>94037000</v>
      </c>
      <c r="K130" s="168" t="s">
        <v>634</v>
      </c>
      <c r="L130" s="168" t="s">
        <v>1172</v>
      </c>
      <c r="M130" s="168" t="s">
        <v>726</v>
      </c>
      <c r="N130" s="168" t="s">
        <v>727</v>
      </c>
      <c r="O130" s="168" t="s">
        <v>324</v>
      </c>
      <c r="P130" s="168" t="s">
        <v>340</v>
      </c>
    </row>
    <row r="131" spans="1:16" x14ac:dyDescent="0.2">
      <c r="A131">
        <v>130</v>
      </c>
      <c r="B131" s="168" t="s">
        <v>910</v>
      </c>
      <c r="C131" s="168" t="s">
        <v>911</v>
      </c>
      <c r="D131" s="168" t="s">
        <v>885</v>
      </c>
      <c r="E131" s="168" t="s">
        <v>1059</v>
      </c>
      <c r="F131" s="168" t="s">
        <v>10</v>
      </c>
      <c r="G131" s="168" t="s">
        <v>912</v>
      </c>
      <c r="H131" s="168" t="s">
        <v>913</v>
      </c>
      <c r="I131">
        <v>5901691959668</v>
      </c>
      <c r="J131">
        <v>87150010</v>
      </c>
      <c r="K131" s="168" t="s">
        <v>634</v>
      </c>
      <c r="L131" s="168" t="s">
        <v>888</v>
      </c>
      <c r="M131" s="168" t="s">
        <v>889</v>
      </c>
      <c r="N131" s="168" t="s">
        <v>914</v>
      </c>
      <c r="O131" s="168" t="s">
        <v>324</v>
      </c>
      <c r="P131" s="168" t="s">
        <v>915</v>
      </c>
    </row>
    <row r="132" spans="1:16" x14ac:dyDescent="0.2">
      <c r="A132">
        <v>131</v>
      </c>
      <c r="B132" s="168" t="s">
        <v>869</v>
      </c>
      <c r="C132" s="168" t="s">
        <v>916</v>
      </c>
      <c r="D132" s="168" t="s">
        <v>885</v>
      </c>
      <c r="E132" s="168" t="s">
        <v>1060</v>
      </c>
      <c r="F132" s="168" t="s">
        <v>10</v>
      </c>
      <c r="G132" s="168" t="s">
        <v>912</v>
      </c>
      <c r="H132" s="168" t="s">
        <v>913</v>
      </c>
      <c r="I132">
        <v>5901691958883</v>
      </c>
      <c r="J132">
        <v>87150010</v>
      </c>
      <c r="K132" s="168" t="s">
        <v>634</v>
      </c>
      <c r="L132" s="168" t="s">
        <v>888</v>
      </c>
      <c r="M132" s="168" t="s">
        <v>889</v>
      </c>
      <c r="N132" s="168" t="s">
        <v>890</v>
      </c>
      <c r="O132" s="168" t="s">
        <v>324</v>
      </c>
      <c r="P132" s="168" t="s">
        <v>917</v>
      </c>
    </row>
    <row r="133" spans="1:16" x14ac:dyDescent="0.2">
      <c r="A133">
        <v>132</v>
      </c>
      <c r="B133" s="168" t="s">
        <v>868</v>
      </c>
      <c r="C133" s="168" t="s">
        <v>918</v>
      </c>
      <c r="D133" s="168" t="s">
        <v>885</v>
      </c>
      <c r="E133" s="168" t="s">
        <v>1061</v>
      </c>
      <c r="F133" s="168" t="s">
        <v>10</v>
      </c>
      <c r="G133" s="168" t="s">
        <v>912</v>
      </c>
      <c r="H133" s="168" t="s">
        <v>913</v>
      </c>
      <c r="I133">
        <v>5901691958876</v>
      </c>
      <c r="J133">
        <v>87150010</v>
      </c>
      <c r="K133" s="168" t="s">
        <v>634</v>
      </c>
      <c r="L133" s="168" t="s">
        <v>1178</v>
      </c>
      <c r="M133" s="168" t="s">
        <v>889</v>
      </c>
      <c r="N133" s="168" t="s">
        <v>890</v>
      </c>
      <c r="O133" s="168" t="s">
        <v>324</v>
      </c>
      <c r="P133" s="168" t="s">
        <v>919</v>
      </c>
    </row>
    <row r="134" spans="1:16" x14ac:dyDescent="0.2">
      <c r="A134">
        <v>133</v>
      </c>
      <c r="B134" s="168" t="s">
        <v>866</v>
      </c>
      <c r="C134" s="168" t="s">
        <v>920</v>
      </c>
      <c r="D134" s="168" t="s">
        <v>885</v>
      </c>
      <c r="E134" s="168" t="s">
        <v>1062</v>
      </c>
      <c r="F134" s="168" t="s">
        <v>10</v>
      </c>
      <c r="G134" s="168" t="s">
        <v>912</v>
      </c>
      <c r="H134" s="168" t="s">
        <v>913</v>
      </c>
      <c r="I134">
        <v>5901691958869</v>
      </c>
      <c r="J134">
        <v>87150010</v>
      </c>
      <c r="K134" s="168" t="s">
        <v>634</v>
      </c>
      <c r="L134" s="168" t="s">
        <v>888</v>
      </c>
      <c r="M134" s="168" t="s">
        <v>889</v>
      </c>
      <c r="N134" s="168" t="s">
        <v>890</v>
      </c>
      <c r="O134" s="168" t="s">
        <v>324</v>
      </c>
      <c r="P134" s="168" t="s">
        <v>921</v>
      </c>
    </row>
    <row r="135" spans="1:16" x14ac:dyDescent="0.2">
      <c r="A135">
        <v>134</v>
      </c>
      <c r="B135" s="168" t="s">
        <v>870</v>
      </c>
      <c r="C135" s="168" t="s">
        <v>922</v>
      </c>
      <c r="D135" s="168" t="s">
        <v>885</v>
      </c>
      <c r="E135" s="168" t="s">
        <v>1063</v>
      </c>
      <c r="F135" s="168" t="s">
        <v>10</v>
      </c>
      <c r="G135" s="168" t="s">
        <v>912</v>
      </c>
      <c r="H135" s="168" t="s">
        <v>913</v>
      </c>
      <c r="I135">
        <v>5901691958890</v>
      </c>
      <c r="J135">
        <v>87150010</v>
      </c>
      <c r="K135" s="168" t="s">
        <v>634</v>
      </c>
      <c r="L135" s="168" t="s">
        <v>888</v>
      </c>
      <c r="M135" s="168" t="s">
        <v>889</v>
      </c>
      <c r="N135" s="168" t="s">
        <v>890</v>
      </c>
      <c r="O135" s="168" t="s">
        <v>324</v>
      </c>
      <c r="P135" s="168" t="s">
        <v>923</v>
      </c>
    </row>
    <row r="136" spans="1:16" x14ac:dyDescent="0.2">
      <c r="A136">
        <v>135</v>
      </c>
      <c r="B136" s="168" t="s">
        <v>871</v>
      </c>
      <c r="C136" s="168" t="s">
        <v>924</v>
      </c>
      <c r="D136" s="168" t="s">
        <v>885</v>
      </c>
      <c r="E136" s="168" t="s">
        <v>1064</v>
      </c>
      <c r="F136" s="168" t="s">
        <v>10</v>
      </c>
      <c r="G136" s="168" t="s">
        <v>912</v>
      </c>
      <c r="H136" s="168" t="s">
        <v>913</v>
      </c>
      <c r="I136">
        <v>5901691958906</v>
      </c>
      <c r="J136">
        <v>87150010</v>
      </c>
      <c r="K136" s="168" t="s">
        <v>634</v>
      </c>
      <c r="L136" s="168" t="s">
        <v>888</v>
      </c>
      <c r="M136" s="168" t="s">
        <v>889</v>
      </c>
      <c r="N136" s="168" t="s">
        <v>890</v>
      </c>
      <c r="O136" s="168" t="s">
        <v>324</v>
      </c>
      <c r="P136" s="168" t="s">
        <v>925</v>
      </c>
    </row>
    <row r="137" spans="1:16" x14ac:dyDescent="0.2">
      <c r="A137">
        <v>136</v>
      </c>
      <c r="B137" s="168" t="s">
        <v>873</v>
      </c>
      <c r="C137" s="168" t="s">
        <v>884</v>
      </c>
      <c r="D137" s="168" t="s">
        <v>885</v>
      </c>
      <c r="E137" s="168" t="s">
        <v>1065</v>
      </c>
      <c r="F137" s="168" t="s">
        <v>10</v>
      </c>
      <c r="G137" s="168" t="s">
        <v>886</v>
      </c>
      <c r="H137" s="168" t="s">
        <v>887</v>
      </c>
      <c r="I137">
        <v>5901691958418</v>
      </c>
      <c r="J137">
        <v>87150010</v>
      </c>
      <c r="K137" s="168" t="s">
        <v>634</v>
      </c>
      <c r="L137" s="168" t="s">
        <v>888</v>
      </c>
      <c r="M137" s="168" t="s">
        <v>889</v>
      </c>
      <c r="N137" s="168" t="s">
        <v>890</v>
      </c>
      <c r="O137" s="168" t="s">
        <v>324</v>
      </c>
      <c r="P137" s="168" t="s">
        <v>891</v>
      </c>
    </row>
    <row r="138" spans="1:16" x14ac:dyDescent="0.2">
      <c r="A138">
        <v>137</v>
      </c>
      <c r="B138" s="168" t="s">
        <v>880</v>
      </c>
      <c r="C138" s="168" t="s">
        <v>898</v>
      </c>
      <c r="D138" s="168" t="s">
        <v>885</v>
      </c>
      <c r="E138" s="168" t="s">
        <v>1066</v>
      </c>
      <c r="F138" s="168" t="s">
        <v>12</v>
      </c>
      <c r="G138" s="168" t="s">
        <v>899</v>
      </c>
      <c r="H138" s="168" t="s">
        <v>900</v>
      </c>
      <c r="I138">
        <v>5901691958456</v>
      </c>
      <c r="J138">
        <v>87150010</v>
      </c>
      <c r="K138" s="168" t="s">
        <v>634</v>
      </c>
      <c r="L138" s="168" t="s">
        <v>1179</v>
      </c>
      <c r="M138" s="168" t="s">
        <v>889</v>
      </c>
      <c r="N138" s="168" t="s">
        <v>902</v>
      </c>
      <c r="O138" s="168" t="s">
        <v>324</v>
      </c>
      <c r="P138" s="168" t="s">
        <v>903</v>
      </c>
    </row>
    <row r="139" spans="1:16" x14ac:dyDescent="0.2">
      <c r="A139">
        <v>138</v>
      </c>
      <c r="B139" s="168" t="s">
        <v>881</v>
      </c>
      <c r="C139" s="168" t="s">
        <v>904</v>
      </c>
      <c r="D139" s="168" t="s">
        <v>885</v>
      </c>
      <c r="E139" s="168" t="s">
        <v>1067</v>
      </c>
      <c r="F139" s="168" t="s">
        <v>11</v>
      </c>
      <c r="G139" s="168" t="s">
        <v>899</v>
      </c>
      <c r="H139" s="168" t="s">
        <v>900</v>
      </c>
      <c r="I139">
        <v>5901691958463</v>
      </c>
      <c r="J139">
        <v>87150010</v>
      </c>
      <c r="K139" s="168" t="s">
        <v>634</v>
      </c>
      <c r="L139" s="168" t="s">
        <v>901</v>
      </c>
      <c r="M139" s="168" t="s">
        <v>889</v>
      </c>
      <c r="N139" s="168" t="s">
        <v>890</v>
      </c>
      <c r="O139" s="168" t="s">
        <v>324</v>
      </c>
      <c r="P139" s="168" t="s">
        <v>905</v>
      </c>
    </row>
    <row r="140" spans="1:16" x14ac:dyDescent="0.2">
      <c r="A140">
        <v>139</v>
      </c>
      <c r="B140" s="168" t="s">
        <v>882</v>
      </c>
      <c r="C140" s="168" t="s">
        <v>906</v>
      </c>
      <c r="D140" s="168" t="s">
        <v>885</v>
      </c>
      <c r="E140" s="168" t="s">
        <v>1068</v>
      </c>
      <c r="F140" s="168" t="s">
        <v>11</v>
      </c>
      <c r="G140" s="168" t="s">
        <v>899</v>
      </c>
      <c r="H140" s="168" t="s">
        <v>900</v>
      </c>
      <c r="I140">
        <v>5901691958470</v>
      </c>
      <c r="J140">
        <v>87150010</v>
      </c>
      <c r="K140" s="168" t="s">
        <v>634</v>
      </c>
      <c r="L140" s="168" t="s">
        <v>901</v>
      </c>
      <c r="M140" s="168" t="s">
        <v>889</v>
      </c>
      <c r="N140" s="168" t="s">
        <v>890</v>
      </c>
      <c r="O140" s="168" t="s">
        <v>324</v>
      </c>
      <c r="P140" s="168" t="s">
        <v>907</v>
      </c>
    </row>
    <row r="141" spans="1:16" x14ac:dyDescent="0.2">
      <c r="A141">
        <v>140</v>
      </c>
      <c r="B141" s="168" t="s">
        <v>883</v>
      </c>
      <c r="C141" s="168" t="s">
        <v>908</v>
      </c>
      <c r="D141" s="168" t="s">
        <v>885</v>
      </c>
      <c r="E141" s="168" t="s">
        <v>1069</v>
      </c>
      <c r="F141" s="168" t="s">
        <v>11</v>
      </c>
      <c r="G141" s="168" t="s">
        <v>899</v>
      </c>
      <c r="H141" s="168" t="s">
        <v>900</v>
      </c>
      <c r="I141">
        <v>5901691958487</v>
      </c>
      <c r="J141">
        <v>87150010</v>
      </c>
      <c r="K141" s="168" t="s">
        <v>634</v>
      </c>
      <c r="L141" s="168" t="s">
        <v>901</v>
      </c>
      <c r="M141" s="168" t="s">
        <v>889</v>
      </c>
      <c r="N141" s="168" t="s">
        <v>890</v>
      </c>
      <c r="O141" s="168" t="s">
        <v>324</v>
      </c>
      <c r="P141" s="168" t="s">
        <v>909</v>
      </c>
    </row>
    <row r="142" spans="1:16" x14ac:dyDescent="0.2">
      <c r="A142">
        <v>141</v>
      </c>
      <c r="B142" s="168" t="s">
        <v>939</v>
      </c>
      <c r="C142" s="168" t="s">
        <v>940</v>
      </c>
      <c r="D142" s="168" t="s">
        <v>885</v>
      </c>
      <c r="E142" s="168" t="s">
        <v>1070</v>
      </c>
      <c r="F142" s="168" t="s">
        <v>10</v>
      </c>
      <c r="G142" s="168" t="s">
        <v>912</v>
      </c>
      <c r="H142" s="168" t="s">
        <v>913</v>
      </c>
      <c r="I142">
        <v>5901691959767</v>
      </c>
      <c r="J142">
        <v>87150010</v>
      </c>
      <c r="K142" s="168" t="s">
        <v>634</v>
      </c>
      <c r="L142" s="168" t="s">
        <v>888</v>
      </c>
      <c r="M142" s="168" t="s">
        <v>889</v>
      </c>
      <c r="N142" s="168" t="s">
        <v>914</v>
      </c>
      <c r="O142" s="168" t="s">
        <v>324</v>
      </c>
      <c r="P142" s="168" t="s">
        <v>941</v>
      </c>
    </row>
    <row r="143" spans="1:16" x14ac:dyDescent="0.2">
      <c r="A143">
        <v>142</v>
      </c>
      <c r="B143" s="168" t="s">
        <v>942</v>
      </c>
      <c r="C143" s="168" t="s">
        <v>943</v>
      </c>
      <c r="D143" s="168" t="s">
        <v>885</v>
      </c>
      <c r="E143" s="168" t="s">
        <v>1071</v>
      </c>
      <c r="F143" s="168" t="s">
        <v>10</v>
      </c>
      <c r="G143" s="168" t="s">
        <v>912</v>
      </c>
      <c r="H143" s="168" t="s">
        <v>913</v>
      </c>
      <c r="I143">
        <v>5901691959774</v>
      </c>
      <c r="J143">
        <v>87150010</v>
      </c>
      <c r="K143" s="168" t="s">
        <v>634</v>
      </c>
      <c r="L143" s="168" t="s">
        <v>888</v>
      </c>
      <c r="M143" s="168" t="s">
        <v>889</v>
      </c>
      <c r="N143" s="168" t="s">
        <v>914</v>
      </c>
      <c r="O143" s="168" t="s">
        <v>324</v>
      </c>
      <c r="P143" s="168" t="s">
        <v>944</v>
      </c>
    </row>
    <row r="144" spans="1:16" x14ac:dyDescent="0.2">
      <c r="A144">
        <v>143</v>
      </c>
      <c r="B144" s="168" t="s">
        <v>875</v>
      </c>
      <c r="C144" s="168" t="s">
        <v>892</v>
      </c>
      <c r="D144" s="168" t="s">
        <v>885</v>
      </c>
      <c r="E144" s="168" t="s">
        <v>1072</v>
      </c>
      <c r="F144" s="168" t="s">
        <v>10</v>
      </c>
      <c r="G144" s="168" t="s">
        <v>886</v>
      </c>
      <c r="H144" s="168" t="s">
        <v>887</v>
      </c>
      <c r="I144">
        <v>5901691958425</v>
      </c>
      <c r="J144">
        <v>87150010</v>
      </c>
      <c r="K144" s="168" t="s">
        <v>634</v>
      </c>
      <c r="L144" s="168" t="s">
        <v>888</v>
      </c>
      <c r="M144" s="168" t="s">
        <v>889</v>
      </c>
      <c r="N144" s="168" t="s">
        <v>890</v>
      </c>
      <c r="O144" s="168" t="s">
        <v>324</v>
      </c>
      <c r="P144" s="168" t="s">
        <v>893</v>
      </c>
    </row>
    <row r="145" spans="1:16" x14ac:dyDescent="0.2">
      <c r="A145">
        <v>144</v>
      </c>
      <c r="B145" s="168" t="s">
        <v>876</v>
      </c>
      <c r="C145" s="168" t="s">
        <v>894</v>
      </c>
      <c r="D145" s="168" t="s">
        <v>885</v>
      </c>
      <c r="E145" s="168" t="s">
        <v>1073</v>
      </c>
      <c r="F145" s="168" t="s">
        <v>10</v>
      </c>
      <c r="G145" s="168" t="s">
        <v>886</v>
      </c>
      <c r="H145" s="168" t="s">
        <v>887</v>
      </c>
      <c r="I145">
        <v>5901691958432</v>
      </c>
      <c r="J145">
        <v>87150010</v>
      </c>
      <c r="K145" s="168" t="s">
        <v>634</v>
      </c>
      <c r="L145" s="168" t="s">
        <v>888</v>
      </c>
      <c r="M145" s="168" t="s">
        <v>889</v>
      </c>
      <c r="N145" s="168" t="s">
        <v>890</v>
      </c>
      <c r="O145" s="168" t="s">
        <v>324</v>
      </c>
      <c r="P145" s="168" t="s">
        <v>895</v>
      </c>
    </row>
    <row r="146" spans="1:16" x14ac:dyDescent="0.2">
      <c r="A146">
        <v>145</v>
      </c>
      <c r="B146" s="168" t="s">
        <v>878</v>
      </c>
      <c r="C146" s="168" t="s">
        <v>896</v>
      </c>
      <c r="D146" s="168" t="s">
        <v>885</v>
      </c>
      <c r="E146" s="168" t="s">
        <v>1074</v>
      </c>
      <c r="F146" s="168" t="s">
        <v>12</v>
      </c>
      <c r="G146" s="168" t="s">
        <v>886</v>
      </c>
      <c r="H146" s="168" t="s">
        <v>887</v>
      </c>
      <c r="I146">
        <v>5901691958449</v>
      </c>
      <c r="J146">
        <v>87150010</v>
      </c>
      <c r="K146" s="168" t="s">
        <v>634</v>
      </c>
      <c r="L146" s="168" t="s">
        <v>888</v>
      </c>
      <c r="M146" s="168" t="s">
        <v>889</v>
      </c>
      <c r="N146" s="168" t="s">
        <v>890</v>
      </c>
      <c r="O146" s="168" t="s">
        <v>324</v>
      </c>
      <c r="P146" s="168" t="s">
        <v>897</v>
      </c>
    </row>
    <row r="147" spans="1:16" x14ac:dyDescent="0.2">
      <c r="A147">
        <v>146</v>
      </c>
      <c r="B147" s="168" t="s">
        <v>855</v>
      </c>
      <c r="C147" s="168" t="s">
        <v>926</v>
      </c>
      <c r="D147" s="168" t="s">
        <v>885</v>
      </c>
      <c r="E147" s="168" t="s">
        <v>1075</v>
      </c>
      <c r="F147" s="168" t="s">
        <v>10</v>
      </c>
      <c r="G147" s="168" t="s">
        <v>927</v>
      </c>
      <c r="H147" s="168" t="s">
        <v>653</v>
      </c>
      <c r="I147">
        <v>5901691959477</v>
      </c>
      <c r="J147">
        <v>87150010</v>
      </c>
      <c r="K147" s="168" t="s">
        <v>634</v>
      </c>
      <c r="L147" s="168" t="s">
        <v>1124</v>
      </c>
      <c r="M147" s="168" t="s">
        <v>928</v>
      </c>
      <c r="N147" s="168" t="s">
        <v>929</v>
      </c>
      <c r="O147" s="168" t="s">
        <v>324</v>
      </c>
      <c r="P147" s="168" t="s">
        <v>930</v>
      </c>
    </row>
    <row r="148" spans="1:16" x14ac:dyDescent="0.2">
      <c r="A148">
        <v>147</v>
      </c>
      <c r="B148" s="168" t="s">
        <v>858</v>
      </c>
      <c r="C148" s="168" t="s">
        <v>931</v>
      </c>
      <c r="D148" s="168" t="s">
        <v>885</v>
      </c>
      <c r="E148" s="168" t="s">
        <v>1076</v>
      </c>
      <c r="F148" s="168" t="s">
        <v>12</v>
      </c>
      <c r="G148" s="168" t="s">
        <v>927</v>
      </c>
      <c r="H148" s="168" t="s">
        <v>653</v>
      </c>
      <c r="I148">
        <v>5901691959484</v>
      </c>
      <c r="J148">
        <v>87150010</v>
      </c>
      <c r="K148" s="168" t="s">
        <v>634</v>
      </c>
      <c r="L148" s="168" t="s">
        <v>1124</v>
      </c>
      <c r="M148" s="168" t="s">
        <v>928</v>
      </c>
      <c r="N148" s="168" t="s">
        <v>929</v>
      </c>
      <c r="O148" s="168" t="s">
        <v>324</v>
      </c>
      <c r="P148" s="168" t="s">
        <v>932</v>
      </c>
    </row>
    <row r="149" spans="1:16" x14ac:dyDescent="0.2">
      <c r="A149">
        <v>148</v>
      </c>
      <c r="B149" s="168" t="s">
        <v>860</v>
      </c>
      <c r="C149" s="168" t="s">
        <v>933</v>
      </c>
      <c r="D149" s="168" t="s">
        <v>885</v>
      </c>
      <c r="E149" s="168" t="s">
        <v>1077</v>
      </c>
      <c r="F149" s="168" t="s">
        <v>11</v>
      </c>
      <c r="G149" s="168" t="s">
        <v>927</v>
      </c>
      <c r="H149" s="168" t="s">
        <v>653</v>
      </c>
      <c r="I149">
        <v>5901691959491</v>
      </c>
      <c r="J149">
        <v>87150010</v>
      </c>
      <c r="K149" s="168" t="s">
        <v>634</v>
      </c>
      <c r="L149" s="168" t="s">
        <v>1124</v>
      </c>
      <c r="M149" s="168" t="s">
        <v>928</v>
      </c>
      <c r="N149" s="168" t="s">
        <v>929</v>
      </c>
      <c r="O149" s="168" t="s">
        <v>324</v>
      </c>
      <c r="P149" s="168" t="s">
        <v>934</v>
      </c>
    </row>
    <row r="150" spans="1:16" x14ac:dyDescent="0.2">
      <c r="A150">
        <v>149</v>
      </c>
      <c r="B150" s="168" t="s">
        <v>951</v>
      </c>
      <c r="C150" s="168" t="s">
        <v>1078</v>
      </c>
      <c r="D150" s="168" t="s">
        <v>885</v>
      </c>
      <c r="E150" s="168" t="s">
        <v>1079</v>
      </c>
      <c r="F150" s="168" t="s">
        <v>12</v>
      </c>
      <c r="G150" s="168" t="s">
        <v>675</v>
      </c>
      <c r="H150" s="168" t="s">
        <v>676</v>
      </c>
      <c r="I150">
        <v>5901691959712</v>
      </c>
      <c r="J150">
        <v>87150010</v>
      </c>
      <c r="K150" s="168" t="s">
        <v>634</v>
      </c>
      <c r="L150" s="168" t="s">
        <v>1125</v>
      </c>
      <c r="M150" s="168" t="s">
        <v>928</v>
      </c>
      <c r="N150" s="168" t="s">
        <v>1080</v>
      </c>
      <c r="O150" s="168" t="s">
        <v>324</v>
      </c>
      <c r="P150" s="168" t="s">
        <v>1081</v>
      </c>
    </row>
    <row r="151" spans="1:16" x14ac:dyDescent="0.2">
      <c r="A151">
        <v>150</v>
      </c>
      <c r="B151" s="168" t="s">
        <v>950</v>
      </c>
      <c r="C151" s="168" t="s">
        <v>1082</v>
      </c>
      <c r="D151" s="168" t="s">
        <v>885</v>
      </c>
      <c r="E151" s="168" t="s">
        <v>1083</v>
      </c>
      <c r="F151" s="168" t="s">
        <v>10</v>
      </c>
      <c r="G151" s="168" t="s">
        <v>675</v>
      </c>
      <c r="H151" s="168" t="s">
        <v>676</v>
      </c>
      <c r="I151">
        <v>5901691959729</v>
      </c>
      <c r="J151">
        <v>87150010</v>
      </c>
      <c r="K151" s="168" t="s">
        <v>634</v>
      </c>
      <c r="L151" s="168" t="s">
        <v>1125</v>
      </c>
      <c r="M151" s="168" t="s">
        <v>928</v>
      </c>
      <c r="N151" s="168" t="s">
        <v>1080</v>
      </c>
      <c r="O151" s="168" t="s">
        <v>324</v>
      </c>
      <c r="P151" s="168" t="s">
        <v>1084</v>
      </c>
    </row>
    <row r="152" spans="1:16" x14ac:dyDescent="0.2">
      <c r="A152">
        <v>151</v>
      </c>
      <c r="B152" s="168" t="s">
        <v>949</v>
      </c>
      <c r="C152" s="168" t="s">
        <v>1085</v>
      </c>
      <c r="D152" s="168" t="s">
        <v>885</v>
      </c>
      <c r="E152" s="168" t="s">
        <v>1086</v>
      </c>
      <c r="F152" s="168" t="s">
        <v>10</v>
      </c>
      <c r="G152" s="168" t="s">
        <v>675</v>
      </c>
      <c r="H152" s="168" t="s">
        <v>676</v>
      </c>
      <c r="I152">
        <v>5901691959736</v>
      </c>
      <c r="J152">
        <v>87150010</v>
      </c>
      <c r="K152" s="168" t="s">
        <v>634</v>
      </c>
      <c r="L152" s="168" t="s">
        <v>1125</v>
      </c>
      <c r="M152" s="168" t="s">
        <v>928</v>
      </c>
      <c r="N152" s="168" t="s">
        <v>1080</v>
      </c>
      <c r="O152" s="168" t="s">
        <v>324</v>
      </c>
      <c r="P152" s="168" t="s">
        <v>1087</v>
      </c>
    </row>
    <row r="153" spans="1:16" x14ac:dyDescent="0.2">
      <c r="A153">
        <v>152</v>
      </c>
      <c r="B153" s="168" t="s">
        <v>948</v>
      </c>
      <c r="C153" s="168" t="s">
        <v>1088</v>
      </c>
      <c r="D153" s="168" t="s">
        <v>885</v>
      </c>
      <c r="E153" s="168" t="s">
        <v>1089</v>
      </c>
      <c r="F153" s="168" t="s">
        <v>10</v>
      </c>
      <c r="G153" s="168" t="s">
        <v>675</v>
      </c>
      <c r="H153" s="168" t="s">
        <v>676</v>
      </c>
      <c r="I153">
        <v>5901691959743</v>
      </c>
      <c r="J153">
        <v>87150010</v>
      </c>
      <c r="K153" s="168" t="s">
        <v>634</v>
      </c>
      <c r="L153" s="168" t="s">
        <v>1125</v>
      </c>
      <c r="M153" s="168" t="s">
        <v>928</v>
      </c>
      <c r="N153" s="168" t="s">
        <v>1080</v>
      </c>
      <c r="O153" s="168" t="s">
        <v>324</v>
      </c>
      <c r="P153" s="168" t="s">
        <v>1090</v>
      </c>
    </row>
    <row r="154" spans="1:16" x14ac:dyDescent="0.2">
      <c r="A154">
        <v>153</v>
      </c>
      <c r="B154" s="168" t="s">
        <v>947</v>
      </c>
      <c r="C154" s="168" t="s">
        <v>1091</v>
      </c>
      <c r="D154" s="168" t="s">
        <v>885</v>
      </c>
      <c r="E154" s="168" t="s">
        <v>1092</v>
      </c>
      <c r="F154" s="168" t="s">
        <v>10</v>
      </c>
      <c r="G154" s="168" t="s">
        <v>675</v>
      </c>
      <c r="H154" s="168" t="s">
        <v>676</v>
      </c>
      <c r="I154">
        <v>5901691959750</v>
      </c>
      <c r="J154">
        <v>87150010</v>
      </c>
      <c r="K154" s="168" t="s">
        <v>634</v>
      </c>
      <c r="L154" s="168" t="s">
        <v>1125</v>
      </c>
      <c r="M154" s="168" t="s">
        <v>928</v>
      </c>
      <c r="N154" s="168" t="s">
        <v>1080</v>
      </c>
      <c r="O154" s="168" t="s">
        <v>324</v>
      </c>
      <c r="P154" s="168" t="s">
        <v>1093</v>
      </c>
    </row>
    <row r="155" spans="1:16" x14ac:dyDescent="0.2">
      <c r="A155">
        <v>154</v>
      </c>
      <c r="B155" s="168" t="s">
        <v>862</v>
      </c>
      <c r="C155" s="168" t="s">
        <v>935</v>
      </c>
      <c r="D155" s="168" t="s">
        <v>885</v>
      </c>
      <c r="E155" s="168" t="s">
        <v>1094</v>
      </c>
      <c r="F155" s="168" t="s">
        <v>10</v>
      </c>
      <c r="G155" s="168" t="s">
        <v>927</v>
      </c>
      <c r="H155" s="168" t="s">
        <v>653</v>
      </c>
      <c r="I155">
        <v>5901691959507</v>
      </c>
      <c r="J155">
        <v>87150010</v>
      </c>
      <c r="K155" s="168" t="s">
        <v>634</v>
      </c>
      <c r="L155" s="168" t="s">
        <v>1124</v>
      </c>
      <c r="M155" s="168" t="s">
        <v>928</v>
      </c>
      <c r="N155" s="168" t="s">
        <v>929</v>
      </c>
      <c r="O155" s="168" t="s">
        <v>324</v>
      </c>
      <c r="P155" s="168" t="s">
        <v>936</v>
      </c>
    </row>
    <row r="156" spans="1:16" x14ac:dyDescent="0.2">
      <c r="A156">
        <v>155</v>
      </c>
      <c r="B156" s="168" t="s">
        <v>864</v>
      </c>
      <c r="C156" s="168" t="s">
        <v>937</v>
      </c>
      <c r="D156" s="168" t="s">
        <v>885</v>
      </c>
      <c r="E156" s="168" t="s">
        <v>1095</v>
      </c>
      <c r="F156" s="168" t="s">
        <v>11</v>
      </c>
      <c r="G156" s="168" t="s">
        <v>927</v>
      </c>
      <c r="H156" s="168" t="s">
        <v>653</v>
      </c>
      <c r="I156">
        <v>5901691959514</v>
      </c>
      <c r="J156">
        <v>87150010</v>
      </c>
      <c r="K156" s="168" t="s">
        <v>634</v>
      </c>
      <c r="L156" s="168" t="s">
        <v>1124</v>
      </c>
      <c r="M156" s="168" t="s">
        <v>928</v>
      </c>
      <c r="N156" s="168" t="s">
        <v>929</v>
      </c>
      <c r="O156" s="168" t="s">
        <v>324</v>
      </c>
      <c r="P156" s="168" t="s">
        <v>938</v>
      </c>
    </row>
    <row r="157" spans="1:16" x14ac:dyDescent="0.2">
      <c r="A157">
        <v>156</v>
      </c>
      <c r="B157" s="168" t="s">
        <v>178</v>
      </c>
      <c r="C157" s="168" t="s">
        <v>445</v>
      </c>
      <c r="D157" s="168" t="s">
        <v>446</v>
      </c>
      <c r="E157" s="168" t="s">
        <v>179</v>
      </c>
      <c r="F157" s="168" t="s">
        <v>10</v>
      </c>
      <c r="G157" s="168" t="s">
        <v>662</v>
      </c>
      <c r="H157" s="168" t="s">
        <v>663</v>
      </c>
      <c r="I157">
        <v>5901691957855</v>
      </c>
      <c r="J157">
        <v>95030099</v>
      </c>
      <c r="K157" s="168" t="s">
        <v>634</v>
      </c>
      <c r="L157" s="168" t="s">
        <v>447</v>
      </c>
      <c r="M157" s="168" t="s">
        <v>724</v>
      </c>
      <c r="N157" s="168" t="s">
        <v>755</v>
      </c>
      <c r="O157" s="168" t="s">
        <v>324</v>
      </c>
      <c r="P157" s="168" t="s">
        <v>448</v>
      </c>
    </row>
    <row r="158" spans="1:16" x14ac:dyDescent="0.2">
      <c r="A158">
        <v>157</v>
      </c>
      <c r="B158" s="168" t="s">
        <v>162</v>
      </c>
      <c r="C158" s="168" t="s">
        <v>449</v>
      </c>
      <c r="D158" s="168" t="s">
        <v>446</v>
      </c>
      <c r="E158" s="168" t="s">
        <v>163</v>
      </c>
      <c r="F158" s="168" t="s">
        <v>10</v>
      </c>
      <c r="G158" s="168" t="s">
        <v>662</v>
      </c>
      <c r="H158" s="168" t="s">
        <v>663</v>
      </c>
      <c r="I158">
        <v>5901691957558</v>
      </c>
      <c r="J158">
        <v>95030099</v>
      </c>
      <c r="K158" s="168" t="s">
        <v>634</v>
      </c>
      <c r="L158" s="168" t="s">
        <v>447</v>
      </c>
      <c r="M158" s="168" t="s">
        <v>724</v>
      </c>
      <c r="N158" s="168" t="s">
        <v>755</v>
      </c>
      <c r="O158" s="168" t="s">
        <v>324</v>
      </c>
      <c r="P158" s="168" t="s">
        <v>450</v>
      </c>
    </row>
    <row r="159" spans="1:16" x14ac:dyDescent="0.2">
      <c r="A159">
        <v>158</v>
      </c>
      <c r="B159" s="168" t="s">
        <v>164</v>
      </c>
      <c r="C159" s="168" t="s">
        <v>451</v>
      </c>
      <c r="D159" s="168" t="s">
        <v>446</v>
      </c>
      <c r="E159" s="168" t="s">
        <v>165</v>
      </c>
      <c r="F159" s="168" t="s">
        <v>10</v>
      </c>
      <c r="G159" s="168" t="s">
        <v>662</v>
      </c>
      <c r="H159" s="168" t="s">
        <v>663</v>
      </c>
      <c r="I159">
        <v>5901691957565</v>
      </c>
      <c r="J159">
        <v>95030099</v>
      </c>
      <c r="K159" s="168" t="s">
        <v>634</v>
      </c>
      <c r="L159" s="168" t="s">
        <v>447</v>
      </c>
      <c r="M159" s="168" t="s">
        <v>724</v>
      </c>
      <c r="N159" s="168" t="s">
        <v>755</v>
      </c>
      <c r="O159" s="168" t="s">
        <v>324</v>
      </c>
      <c r="P159" s="168" t="s">
        <v>452</v>
      </c>
    </row>
    <row r="160" spans="1:16" x14ac:dyDescent="0.2">
      <c r="A160">
        <v>159</v>
      </c>
      <c r="B160" s="168" t="s">
        <v>188</v>
      </c>
      <c r="C160" s="168" t="s">
        <v>453</v>
      </c>
      <c r="D160" s="168" t="s">
        <v>446</v>
      </c>
      <c r="E160" s="168" t="s">
        <v>1150</v>
      </c>
      <c r="F160" s="168" t="s">
        <v>10</v>
      </c>
      <c r="G160" s="168" t="s">
        <v>662</v>
      </c>
      <c r="H160" s="168" t="s">
        <v>663</v>
      </c>
      <c r="I160">
        <v>5901691957862</v>
      </c>
      <c r="J160">
        <v>95030099</v>
      </c>
      <c r="K160" s="168" t="s">
        <v>634</v>
      </c>
      <c r="L160" s="168" t="s">
        <v>447</v>
      </c>
      <c r="M160" s="168" t="s">
        <v>724</v>
      </c>
      <c r="N160" s="168" t="s">
        <v>755</v>
      </c>
      <c r="O160" s="168" t="s">
        <v>324</v>
      </c>
      <c r="P160" s="168" t="s">
        <v>454</v>
      </c>
    </row>
    <row r="161" spans="1:16" x14ac:dyDescent="0.2">
      <c r="A161">
        <v>160</v>
      </c>
      <c r="B161" s="168" t="s">
        <v>176</v>
      </c>
      <c r="C161" s="168" t="s">
        <v>455</v>
      </c>
      <c r="D161" s="168" t="s">
        <v>446</v>
      </c>
      <c r="E161" s="168" t="s">
        <v>177</v>
      </c>
      <c r="F161" s="168" t="s">
        <v>10</v>
      </c>
      <c r="G161" s="168" t="s">
        <v>664</v>
      </c>
      <c r="H161" s="168" t="s">
        <v>665</v>
      </c>
      <c r="I161">
        <v>5901691957879</v>
      </c>
      <c r="J161">
        <v>95030055</v>
      </c>
      <c r="K161" s="168" t="s">
        <v>634</v>
      </c>
      <c r="L161" s="168" t="s">
        <v>456</v>
      </c>
      <c r="M161" s="168" t="s">
        <v>756</v>
      </c>
      <c r="N161" s="168" t="s">
        <v>757</v>
      </c>
      <c r="O161" s="168" t="s">
        <v>324</v>
      </c>
      <c r="P161" s="168" t="s">
        <v>457</v>
      </c>
    </row>
    <row r="162" spans="1:16" x14ac:dyDescent="0.2">
      <c r="A162">
        <v>161</v>
      </c>
      <c r="B162" s="168" t="s">
        <v>154</v>
      </c>
      <c r="C162" s="168" t="s">
        <v>458</v>
      </c>
      <c r="D162" s="168" t="s">
        <v>446</v>
      </c>
      <c r="E162" s="168" t="s">
        <v>155</v>
      </c>
      <c r="F162" s="168" t="s">
        <v>10</v>
      </c>
      <c r="G162" s="168" t="s">
        <v>664</v>
      </c>
      <c r="H162" s="168" t="s">
        <v>665</v>
      </c>
      <c r="I162">
        <v>5901691957619</v>
      </c>
      <c r="J162">
        <v>95030055</v>
      </c>
      <c r="K162" s="168" t="s">
        <v>634</v>
      </c>
      <c r="L162" s="168" t="s">
        <v>456</v>
      </c>
      <c r="M162" s="168" t="s">
        <v>756</v>
      </c>
      <c r="N162" s="168" t="s">
        <v>757</v>
      </c>
      <c r="O162" s="168" t="s">
        <v>324</v>
      </c>
      <c r="P162" s="168" t="s">
        <v>459</v>
      </c>
    </row>
    <row r="163" spans="1:16" x14ac:dyDescent="0.2">
      <c r="A163">
        <v>162</v>
      </c>
      <c r="B163" s="168" t="s">
        <v>156</v>
      </c>
      <c r="C163" s="168" t="s">
        <v>460</v>
      </c>
      <c r="D163" s="168" t="s">
        <v>446</v>
      </c>
      <c r="E163" s="168" t="s">
        <v>157</v>
      </c>
      <c r="F163" s="168" t="s">
        <v>10</v>
      </c>
      <c r="G163" s="168" t="s">
        <v>664</v>
      </c>
      <c r="H163" s="168" t="s">
        <v>665</v>
      </c>
      <c r="I163">
        <v>5901691957626</v>
      </c>
      <c r="J163">
        <v>95030055</v>
      </c>
      <c r="K163" s="168" t="s">
        <v>634</v>
      </c>
      <c r="L163" s="168" t="s">
        <v>456</v>
      </c>
      <c r="M163" s="168" t="s">
        <v>756</v>
      </c>
      <c r="N163" s="168" t="s">
        <v>757</v>
      </c>
      <c r="O163" s="168" t="s">
        <v>324</v>
      </c>
      <c r="P163" s="168" t="s">
        <v>461</v>
      </c>
    </row>
    <row r="164" spans="1:16" x14ac:dyDescent="0.2">
      <c r="A164">
        <v>163</v>
      </c>
      <c r="B164" s="168" t="s">
        <v>186</v>
      </c>
      <c r="C164" s="168" t="s">
        <v>462</v>
      </c>
      <c r="D164" s="168" t="s">
        <v>446</v>
      </c>
      <c r="E164" s="168" t="s">
        <v>187</v>
      </c>
      <c r="F164" s="168" t="s">
        <v>10</v>
      </c>
      <c r="G164" s="168" t="s">
        <v>664</v>
      </c>
      <c r="H164" s="168" t="s">
        <v>665</v>
      </c>
      <c r="I164">
        <v>5901691957886</v>
      </c>
      <c r="J164">
        <v>95030055</v>
      </c>
      <c r="K164" s="168" t="s">
        <v>634</v>
      </c>
      <c r="L164" s="168" t="s">
        <v>456</v>
      </c>
      <c r="M164" s="168" t="s">
        <v>756</v>
      </c>
      <c r="N164" s="168" t="s">
        <v>757</v>
      </c>
      <c r="O164" s="168" t="s">
        <v>324</v>
      </c>
      <c r="P164" s="168" t="s">
        <v>463</v>
      </c>
    </row>
    <row r="165" spans="1:16" x14ac:dyDescent="0.2">
      <c r="A165">
        <v>164</v>
      </c>
      <c r="B165" s="168" t="s">
        <v>180</v>
      </c>
      <c r="C165" s="168" t="s">
        <v>464</v>
      </c>
      <c r="D165" s="168" t="s">
        <v>446</v>
      </c>
      <c r="E165" s="168" t="s">
        <v>799</v>
      </c>
      <c r="F165" s="168" t="s">
        <v>10</v>
      </c>
      <c r="G165" s="168" t="s">
        <v>666</v>
      </c>
      <c r="H165" s="168" t="s">
        <v>667</v>
      </c>
      <c r="I165">
        <v>5901691957893</v>
      </c>
      <c r="J165">
        <v>95030095</v>
      </c>
      <c r="K165" s="168" t="s">
        <v>634</v>
      </c>
      <c r="L165" s="168" t="s">
        <v>465</v>
      </c>
      <c r="M165" s="168" t="s">
        <v>758</v>
      </c>
      <c r="N165" s="168" t="s">
        <v>759</v>
      </c>
      <c r="O165" s="168" t="s">
        <v>324</v>
      </c>
      <c r="P165" s="168" t="s">
        <v>466</v>
      </c>
    </row>
    <row r="166" spans="1:16" x14ac:dyDescent="0.2">
      <c r="A166">
        <v>165</v>
      </c>
      <c r="B166" s="168" t="s">
        <v>174</v>
      </c>
      <c r="C166" s="168" t="s">
        <v>467</v>
      </c>
      <c r="D166" s="168" t="s">
        <v>446</v>
      </c>
      <c r="E166" s="168" t="s">
        <v>175</v>
      </c>
      <c r="F166" s="168" t="s">
        <v>10</v>
      </c>
      <c r="G166" s="168" t="s">
        <v>666</v>
      </c>
      <c r="H166" s="168" t="s">
        <v>667</v>
      </c>
      <c r="I166">
        <v>5901691957633</v>
      </c>
      <c r="J166">
        <v>95030095</v>
      </c>
      <c r="K166" s="168" t="s">
        <v>634</v>
      </c>
      <c r="L166" s="168" t="s">
        <v>465</v>
      </c>
      <c r="M166" s="168" t="s">
        <v>758</v>
      </c>
      <c r="N166" s="168" t="s">
        <v>759</v>
      </c>
      <c r="O166" s="168" t="s">
        <v>324</v>
      </c>
      <c r="P166" s="168" t="s">
        <v>468</v>
      </c>
    </row>
    <row r="167" spans="1:16" x14ac:dyDescent="0.2">
      <c r="A167">
        <v>166</v>
      </c>
      <c r="B167" s="168" t="s">
        <v>172</v>
      </c>
      <c r="C167" s="168" t="s">
        <v>469</v>
      </c>
      <c r="D167" s="168" t="s">
        <v>446</v>
      </c>
      <c r="E167" s="168" t="s">
        <v>173</v>
      </c>
      <c r="F167" s="168" t="s">
        <v>10</v>
      </c>
      <c r="G167" s="168" t="s">
        <v>666</v>
      </c>
      <c r="H167" s="168" t="s">
        <v>667</v>
      </c>
      <c r="I167">
        <v>5901691957640</v>
      </c>
      <c r="J167">
        <v>95030095</v>
      </c>
      <c r="K167" s="168" t="s">
        <v>634</v>
      </c>
      <c r="L167" s="168" t="s">
        <v>465</v>
      </c>
      <c r="M167" s="168" t="s">
        <v>758</v>
      </c>
      <c r="N167" s="168" t="s">
        <v>759</v>
      </c>
      <c r="O167" s="168" t="s">
        <v>324</v>
      </c>
      <c r="P167" s="168" t="s">
        <v>470</v>
      </c>
    </row>
    <row r="168" spans="1:16" x14ac:dyDescent="0.2">
      <c r="A168">
        <v>167</v>
      </c>
      <c r="B168" s="168" t="s">
        <v>189</v>
      </c>
      <c r="C168" s="168" t="s">
        <v>471</v>
      </c>
      <c r="D168" s="168" t="s">
        <v>446</v>
      </c>
      <c r="E168" s="168" t="s">
        <v>190</v>
      </c>
      <c r="F168" s="168" t="s">
        <v>10</v>
      </c>
      <c r="G168" s="168" t="s">
        <v>666</v>
      </c>
      <c r="H168" s="168" t="s">
        <v>667</v>
      </c>
      <c r="I168">
        <v>5901691957909</v>
      </c>
      <c r="J168">
        <v>95030095</v>
      </c>
      <c r="K168" s="168" t="s">
        <v>634</v>
      </c>
      <c r="L168" s="168" t="s">
        <v>465</v>
      </c>
      <c r="M168" s="168" t="s">
        <v>758</v>
      </c>
      <c r="N168" s="168" t="s">
        <v>759</v>
      </c>
      <c r="O168" s="168" t="s">
        <v>324</v>
      </c>
      <c r="P168" s="168" t="s">
        <v>472</v>
      </c>
    </row>
    <row r="169" spans="1:16" x14ac:dyDescent="0.2">
      <c r="A169">
        <v>168</v>
      </c>
      <c r="B169" s="168" t="s">
        <v>181</v>
      </c>
      <c r="C169" s="168" t="s">
        <v>473</v>
      </c>
      <c r="D169" s="168" t="s">
        <v>446</v>
      </c>
      <c r="E169" s="168" t="s">
        <v>838</v>
      </c>
      <c r="F169" s="168" t="s">
        <v>10</v>
      </c>
      <c r="G169" s="168" t="s">
        <v>668</v>
      </c>
      <c r="H169" s="168" t="s">
        <v>669</v>
      </c>
      <c r="I169">
        <v>5901691957916</v>
      </c>
      <c r="J169">
        <v>95030099</v>
      </c>
      <c r="K169" s="168" t="s">
        <v>634</v>
      </c>
      <c r="L169" s="168" t="s">
        <v>474</v>
      </c>
      <c r="M169" s="168" t="s">
        <v>760</v>
      </c>
      <c r="N169" s="168" t="s">
        <v>761</v>
      </c>
      <c r="O169" s="168" t="s">
        <v>324</v>
      </c>
      <c r="P169" s="168" t="s">
        <v>475</v>
      </c>
    </row>
    <row r="170" spans="1:16" x14ac:dyDescent="0.2">
      <c r="A170">
        <v>169</v>
      </c>
      <c r="B170" s="168" t="s">
        <v>169</v>
      </c>
      <c r="C170" s="168" t="s">
        <v>476</v>
      </c>
      <c r="D170" s="168" t="s">
        <v>446</v>
      </c>
      <c r="E170" s="168" t="s">
        <v>170</v>
      </c>
      <c r="F170" s="168" t="s">
        <v>10</v>
      </c>
      <c r="G170" s="168" t="s">
        <v>668</v>
      </c>
      <c r="H170" s="168" t="s">
        <v>670</v>
      </c>
      <c r="I170">
        <v>5901691957695</v>
      </c>
      <c r="J170">
        <v>95030099</v>
      </c>
      <c r="K170" s="168" t="s">
        <v>634</v>
      </c>
      <c r="L170" s="168" t="s">
        <v>474</v>
      </c>
      <c r="M170" s="168" t="s">
        <v>760</v>
      </c>
      <c r="N170" s="168" t="s">
        <v>761</v>
      </c>
      <c r="O170" s="168" t="s">
        <v>324</v>
      </c>
      <c r="P170" s="168" t="s">
        <v>477</v>
      </c>
    </row>
    <row r="171" spans="1:16" x14ac:dyDescent="0.2">
      <c r="A171">
        <v>170</v>
      </c>
      <c r="B171" s="168" t="s">
        <v>171</v>
      </c>
      <c r="C171" s="168" t="s">
        <v>478</v>
      </c>
      <c r="D171" s="168" t="s">
        <v>446</v>
      </c>
      <c r="E171" s="168" t="s">
        <v>1151</v>
      </c>
      <c r="F171" s="168" t="s">
        <v>10</v>
      </c>
      <c r="G171" s="168" t="s">
        <v>668</v>
      </c>
      <c r="H171" s="168" t="s">
        <v>669</v>
      </c>
      <c r="I171">
        <v>5901691957701</v>
      </c>
      <c r="J171">
        <v>95030099</v>
      </c>
      <c r="K171" s="168" t="s">
        <v>634</v>
      </c>
      <c r="L171" s="168" t="s">
        <v>474</v>
      </c>
      <c r="M171" s="168" t="s">
        <v>760</v>
      </c>
      <c r="N171" s="168" t="s">
        <v>761</v>
      </c>
      <c r="O171" s="168" t="s">
        <v>324</v>
      </c>
      <c r="P171" s="168" t="s">
        <v>479</v>
      </c>
    </row>
    <row r="172" spans="1:16" x14ac:dyDescent="0.2">
      <c r="A172">
        <v>171</v>
      </c>
      <c r="B172" s="168" t="s">
        <v>191</v>
      </c>
      <c r="C172" s="168" t="s">
        <v>480</v>
      </c>
      <c r="D172" s="168" t="s">
        <v>446</v>
      </c>
      <c r="E172" s="168" t="s">
        <v>192</v>
      </c>
      <c r="F172" s="168" t="s">
        <v>10</v>
      </c>
      <c r="G172" s="168" t="s">
        <v>668</v>
      </c>
      <c r="H172" s="168" t="s">
        <v>669</v>
      </c>
      <c r="I172">
        <v>5901691957923</v>
      </c>
      <c r="J172">
        <v>95030099</v>
      </c>
      <c r="K172" s="168" t="s">
        <v>634</v>
      </c>
      <c r="L172" s="168" t="s">
        <v>474</v>
      </c>
      <c r="M172" s="168" t="s">
        <v>760</v>
      </c>
      <c r="N172" s="168" t="s">
        <v>761</v>
      </c>
      <c r="O172" s="168" t="s">
        <v>324</v>
      </c>
      <c r="P172" s="168" t="s">
        <v>481</v>
      </c>
    </row>
    <row r="173" spans="1:16" x14ac:dyDescent="0.2">
      <c r="A173">
        <v>172</v>
      </c>
      <c r="B173" s="168" t="s">
        <v>182</v>
      </c>
      <c r="C173" s="168" t="s">
        <v>482</v>
      </c>
      <c r="D173" s="168" t="s">
        <v>446</v>
      </c>
      <c r="E173" s="168" t="s">
        <v>183</v>
      </c>
      <c r="F173" s="168" t="s">
        <v>10</v>
      </c>
      <c r="G173" s="168" t="s">
        <v>671</v>
      </c>
      <c r="H173" s="168" t="s">
        <v>672</v>
      </c>
      <c r="I173">
        <v>5901691957930</v>
      </c>
      <c r="J173">
        <v>95030041</v>
      </c>
      <c r="K173" s="168" t="s">
        <v>634</v>
      </c>
      <c r="L173" s="168" t="s">
        <v>483</v>
      </c>
      <c r="M173" s="168" t="s">
        <v>762</v>
      </c>
      <c r="N173" s="168" t="s">
        <v>763</v>
      </c>
      <c r="O173" s="168" t="s">
        <v>324</v>
      </c>
      <c r="P173" s="168" t="s">
        <v>484</v>
      </c>
    </row>
    <row r="174" spans="1:16" x14ac:dyDescent="0.2">
      <c r="A174">
        <v>173</v>
      </c>
      <c r="B174" s="168" t="s">
        <v>166</v>
      </c>
      <c r="C174" s="168" t="s">
        <v>485</v>
      </c>
      <c r="D174" s="168" t="s">
        <v>446</v>
      </c>
      <c r="E174" s="168" t="s">
        <v>785</v>
      </c>
      <c r="F174" s="168" t="s">
        <v>10</v>
      </c>
      <c r="G174" s="168" t="s">
        <v>671</v>
      </c>
      <c r="H174" s="168" t="s">
        <v>672</v>
      </c>
      <c r="I174">
        <v>5901691957671</v>
      </c>
      <c r="J174">
        <v>95030041</v>
      </c>
      <c r="K174" s="168" t="s">
        <v>634</v>
      </c>
      <c r="L174" s="168" t="s">
        <v>483</v>
      </c>
      <c r="M174" s="168" t="s">
        <v>762</v>
      </c>
      <c r="N174" s="168" t="s">
        <v>763</v>
      </c>
      <c r="O174" s="168" t="s">
        <v>324</v>
      </c>
      <c r="P174" s="168" t="s">
        <v>486</v>
      </c>
    </row>
    <row r="175" spans="1:16" x14ac:dyDescent="0.2">
      <c r="A175">
        <v>174</v>
      </c>
      <c r="B175" s="168" t="s">
        <v>167</v>
      </c>
      <c r="C175" s="168" t="s">
        <v>487</v>
      </c>
      <c r="D175" s="168" t="s">
        <v>446</v>
      </c>
      <c r="E175" s="168" t="s">
        <v>168</v>
      </c>
      <c r="F175" s="168" t="s">
        <v>10</v>
      </c>
      <c r="G175" s="168" t="s">
        <v>671</v>
      </c>
      <c r="H175" s="168" t="s">
        <v>672</v>
      </c>
      <c r="I175">
        <v>5901691957688</v>
      </c>
      <c r="J175">
        <v>95030041</v>
      </c>
      <c r="K175" s="168" t="s">
        <v>634</v>
      </c>
      <c r="L175" s="168" t="s">
        <v>483</v>
      </c>
      <c r="M175" s="168" t="s">
        <v>762</v>
      </c>
      <c r="N175" s="168" t="s">
        <v>763</v>
      </c>
      <c r="O175" s="168" t="s">
        <v>324</v>
      </c>
      <c r="P175" s="168" t="s">
        <v>488</v>
      </c>
    </row>
    <row r="176" spans="1:16" x14ac:dyDescent="0.2">
      <c r="A176">
        <v>175</v>
      </c>
      <c r="B176" s="168" t="s">
        <v>193</v>
      </c>
      <c r="C176" s="168" t="s">
        <v>489</v>
      </c>
      <c r="D176" s="168" t="s">
        <v>446</v>
      </c>
      <c r="E176" s="168" t="s">
        <v>194</v>
      </c>
      <c r="F176" s="168" t="s">
        <v>10</v>
      </c>
      <c r="G176" s="168" t="s">
        <v>671</v>
      </c>
      <c r="H176" s="168" t="s">
        <v>672</v>
      </c>
      <c r="I176">
        <v>5901691957947</v>
      </c>
      <c r="J176">
        <v>95030041</v>
      </c>
      <c r="K176" s="168" t="s">
        <v>634</v>
      </c>
      <c r="L176" s="168" t="s">
        <v>483</v>
      </c>
      <c r="M176" s="168" t="s">
        <v>762</v>
      </c>
      <c r="N176" s="168" t="s">
        <v>763</v>
      </c>
      <c r="O176" s="168" t="s">
        <v>324</v>
      </c>
      <c r="P176" s="168" t="s">
        <v>490</v>
      </c>
    </row>
    <row r="177" spans="1:16" x14ac:dyDescent="0.2">
      <c r="A177">
        <v>176</v>
      </c>
      <c r="B177" s="168" t="s">
        <v>184</v>
      </c>
      <c r="C177" s="168" t="s">
        <v>491</v>
      </c>
      <c r="D177" s="168" t="s">
        <v>446</v>
      </c>
      <c r="E177" s="168" t="s">
        <v>185</v>
      </c>
      <c r="F177" s="168" t="s">
        <v>10</v>
      </c>
      <c r="G177" s="168" t="s">
        <v>668</v>
      </c>
      <c r="H177" s="168" t="s">
        <v>669</v>
      </c>
      <c r="I177">
        <v>5901691957954</v>
      </c>
      <c r="J177">
        <v>95030041</v>
      </c>
      <c r="K177" s="168" t="s">
        <v>634</v>
      </c>
      <c r="L177" s="168" t="s">
        <v>492</v>
      </c>
      <c r="M177" s="168" t="s">
        <v>724</v>
      </c>
      <c r="N177" s="168" t="s">
        <v>764</v>
      </c>
      <c r="O177" s="168" t="s">
        <v>324</v>
      </c>
      <c r="P177" s="168" t="s">
        <v>493</v>
      </c>
    </row>
    <row r="178" spans="1:16" x14ac:dyDescent="0.2">
      <c r="A178">
        <v>177</v>
      </c>
      <c r="B178" s="168" t="s">
        <v>158</v>
      </c>
      <c r="C178" s="168" t="s">
        <v>494</v>
      </c>
      <c r="D178" s="168" t="s">
        <v>446</v>
      </c>
      <c r="E178" s="168" t="s">
        <v>159</v>
      </c>
      <c r="F178" s="168" t="s">
        <v>10</v>
      </c>
      <c r="G178" s="168" t="s">
        <v>668</v>
      </c>
      <c r="H178" s="168" t="s">
        <v>669</v>
      </c>
      <c r="I178">
        <v>5901691957657</v>
      </c>
      <c r="J178">
        <v>95030041</v>
      </c>
      <c r="K178" s="168" t="s">
        <v>634</v>
      </c>
      <c r="L178" s="168" t="s">
        <v>492</v>
      </c>
      <c r="M178" s="168" t="s">
        <v>724</v>
      </c>
      <c r="N178" s="168" t="s">
        <v>764</v>
      </c>
      <c r="O178" s="168" t="s">
        <v>324</v>
      </c>
      <c r="P178" s="168" t="s">
        <v>495</v>
      </c>
    </row>
    <row r="179" spans="1:16" x14ac:dyDescent="0.2">
      <c r="A179">
        <v>178</v>
      </c>
      <c r="B179" s="168" t="s">
        <v>160</v>
      </c>
      <c r="C179" s="168" t="s">
        <v>496</v>
      </c>
      <c r="D179" s="168" t="s">
        <v>446</v>
      </c>
      <c r="E179" s="168" t="s">
        <v>161</v>
      </c>
      <c r="F179" s="168" t="s">
        <v>10</v>
      </c>
      <c r="G179" s="168" t="s">
        <v>668</v>
      </c>
      <c r="H179" s="168" t="s">
        <v>669</v>
      </c>
      <c r="I179">
        <v>5901691957664</v>
      </c>
      <c r="J179">
        <v>95030041</v>
      </c>
      <c r="K179" s="168" t="s">
        <v>634</v>
      </c>
      <c r="L179" s="168" t="s">
        <v>492</v>
      </c>
      <c r="M179" s="168" t="s">
        <v>724</v>
      </c>
      <c r="N179" s="168" t="s">
        <v>764</v>
      </c>
      <c r="O179" s="168" t="s">
        <v>324</v>
      </c>
      <c r="P179" s="168" t="s">
        <v>497</v>
      </c>
    </row>
    <row r="180" spans="1:16" x14ac:dyDescent="0.2">
      <c r="A180">
        <v>179</v>
      </c>
      <c r="B180" s="168" t="s">
        <v>195</v>
      </c>
      <c r="C180" s="168" t="s">
        <v>498</v>
      </c>
      <c r="D180" s="168" t="s">
        <v>446</v>
      </c>
      <c r="E180" s="168" t="s">
        <v>196</v>
      </c>
      <c r="F180" s="168" t="s">
        <v>10</v>
      </c>
      <c r="G180" s="168" t="s">
        <v>668</v>
      </c>
      <c r="H180" s="168" t="s">
        <v>669</v>
      </c>
      <c r="I180">
        <v>5901691957961</v>
      </c>
      <c r="J180">
        <v>95030041</v>
      </c>
      <c r="K180" s="168" t="s">
        <v>634</v>
      </c>
      <c r="L180" s="168" t="s">
        <v>492</v>
      </c>
      <c r="M180" s="168" t="s">
        <v>724</v>
      </c>
      <c r="N180" s="168" t="s">
        <v>764</v>
      </c>
      <c r="O180" s="168" t="s">
        <v>324</v>
      </c>
      <c r="P180" s="168" t="s">
        <v>499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7 4 3 b a b 3 2 - 5 7 8 b - 4 5 3 a - b e 5 f - a 4 a 0 c c 7 6 c 2 1 9 "   s q m i d = " a 3 2 3 e d d b - 2 5 e c - 4 1 e 3 - a 2 f 3 - 5 5 a 5 e 9 d b 5 9 a a "   x m l n s = " h t t p : / / s c h e m a s . m i c r o s o f t . c o m / D a t a M a s h u p " > A A A A A E k E A A B Q S w M E F A A C A A g A e m K c W h x t 2 h K q A A A A + g A A A B I A H A B D b 2 5 m a W c v U G F j a 2 F n Z S 5 4 b W w g o h g A K K A U A A A A A A A A A A A A A A A A A A A A A A A A A A A A h Y / B C o J A G I R f R f b u v 7 u K k f K 7 H r o q C E F 0 X W z T J V 3 F X d N 3 6 9 A j 9 Q o F Z X T r N j P M B z O P 2 x 2 z p W u 9 q x q t 7 k 1 K O D D i K V P 1 J 2 3 q l E z u 7 G 9 J J r C U 1 U X W y n u V j U 0 W q 1 P S O D c k l M 7 z D H M I / V j T g D F O j 0 W + r x r V S V 8 b 6 6 S p F P l S p / 8 U E X h 4 j x E B R D F E P I w g Y B z p G m O h z a o 5 R B A G 8 Q Y Y 0 p 8 Y d 1 P r p l G J o f X L H O l q k X 5 + i C d Q S w M E F A A C A A g A e m K c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p i n F p R v G M 8 P Q E A A H I C A A A T A B w A R m 9 y b X V s Y X M v U 2 V j d G l v b j E u b S C i G A A o o B Q A A A A A A A A A A A A A A A A A A A A A A A A A A A B 9 U c t K w 0 A U 3 Q f y D 0 P c t B D S i u L C 4 q I P k Y K E i s E W R c I k u b a D 8 w g z N 9 A Q u v G X X L m W / p e T R I S S 4 G x m 5 p x z z 5 y 5 1 0 C K T E n y 2 O 7 n E 9 d x H b O j G j J y z y S Q G 8 I B X Y f Y d f z S 3 5 / Z 8 U N Z c C N 4 E N G E g x m s I Q n m S i J I N A N v h 5 i b 6 9 H o M q F J G e R 8 Z J D K s r 3 G z T m m i Q n 2 g n v D o d 8 a N 0 Z j 6 / r 3 Q j U + v D T o 6 6 / k z H s W D K S N q A i W u W f F D R 9 E m k r z p r S Y K 1 4 I G Z W 5 j d Q a + l X l 1 X 8 I C 5 G A 9 n y y l H h 1 G d S S g 0 8 q b 6 V V V q Q Y p y o D y 1 p b I A h 7 b M g 7 r Y q 8 g 4 Z U d K U P B Z X I s O w Q K 8 1 S W A B S H g K i + o e f 6 a J P c D s N u 7 H n P V g 0 3 X S K F 2 B S z f J 6 r B 3 u S f F Y X H T g N b D t D m f x + 7 Y n a 9 2 s p o 2 n x F L Q L Z g T + D B 0 H S b 7 B z f 5 A V B L A Q I t A B Q A A g A I A H p i n F o c b d o S q g A A A P o A A A A S A A A A A A A A A A A A A A A A A A A A A A B D b 2 5 m a W c v U G F j a 2 F n Z S 5 4 b W x Q S w E C L Q A U A A I A C A B 6 Y p x a D 8 r p q 6 Q A A A D p A A A A E w A A A A A A A A A A A A A A A A D 2 A A A A W 0 N v b n R l b n R f V H l w Z X N d L n h t b F B L A Q I t A B Q A A g A I A H p i n F p R v G M 8 P Q E A A H I C A A A T A A A A A A A A A A A A A A A A A O c B A A B G b 3 J t d W x h c y 9 T Z W N 0 a W 9 u M S 5 t U E s F B g A A A A A D A A M A w g A A A H E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U Q A A A A A A A A A x A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x p b m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N z U y O D V h O S 1 k O T E y L T Q 5 Y T Y t Y j k y M y 0 1 Y j J l N z Y 0 N G R m O D c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T G l u Z S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N C 0 y O F Q x M D o x O T o 1 M y 4 2 O D A y M z g 5 W i I g L z 4 8 R W 5 0 c n k g V H l w Z T 0 i R m l s b E V y c m 9 y Q 2 9 1 b n Q i I F Z h b H V l P S J s M C I g L z 4 8 R W 5 0 c n k g V H l w Z T 0 i R m l s b E N v b H V t b l R 5 c G V z I i B W Y W x 1 Z T 0 i c 0 F 3 W U d C Z 1 l H Q m d Z R E F 3 W U d C Z 1 l H Q m c 9 P S I g L z 4 8 R W 5 0 c n k g V H l w Z T 0 i R m l s b E V y c m 9 y Q 2 9 k Z S I g V m F s d W U 9 I n N V b m t u b 3 d u I i A v P j x F b n R y e S B U e X B l P S J G a W x s Q 2 9 s d W 1 u T m F t Z X M i I F Z h b H V l P S J z W y Z x d W 9 0 O 0 x p b m V O d W 1 i Z X I m c X V v d D s s J n F 1 b 3 Q 7 R U F O M i Z x d W 9 0 O y w m c X V v d D t Q c m 9 k d W N 0 X 2 N v Z G U m c X V v d D s s J n F 1 b 3 Q 7 R 3 J v d X A m c X V v d D s s J n F 1 b 3 Q 7 T m F t Z S Z x d W 9 0 O y w m c X V v d D t R d W F u d G l 0 e S Z x d W 9 0 O y w m c X V v d D t Q c m l j Z U R l d G F s T m V 0 d G 8 m c X V v d D s s J n F 1 b 3 Q 7 U H J p Y 2 V E Z X R h b E J y d X R 0 b y Z x d W 9 0 O y w m c X V v d D t F Q U 4 m c X V v d D s s J n F 1 b 3 Q 7 Q 0 4 m c X V v d D s s J n F 1 b 3 Q 7 V E F Y J n F 1 b 3 Q 7 L C Z x d W 9 0 O 0 R l c 2 N y a X B 0 a W 9 u J n F 1 b 3 Q 7 L C Z x d W 9 0 O 1 Z v b F 9 t M y Z x d W 9 0 O y w m c X V v d D t X Z W l n a H R C X 2 t n J n F 1 b 3 Q 7 L C Z x d W 9 0 O 1 B y b 2 R 1 Y 2 V y J n F 1 b 3 Q 7 L C Z x d W 9 0 O 0 l t Y W d l c y Z x d W 9 0 O 1 0 i I C 8 + P E V u d H J 5 I F R 5 c G U 9 I k Z p b G x D b 3 V u d C I g V m F s d W U 9 I m w x N z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p b m U v W m 1 p Z W 5 p b 2 5 v I H R 5 c C 5 7 T G l u Z U 5 1 b W J l c i w w f S Z x d W 9 0 O y w m c X V v d D t T Z W N 0 a W 9 u M S 9 M a W 5 l L 1 R h Y m x l M C 5 7 R U F O M i w x f S Z x d W 9 0 O y w m c X V v d D t T Z W N 0 a W 9 u M S 9 M a W 5 l L 1 p t a W V u a W 9 u b y B 0 e X A u e 1 B y b 2 R 1 Y 3 R f Y 2 9 k Z S w y f S Z x d W 9 0 O y w m c X V v d D t T Z W N 0 a W 9 u M S 9 M a W 5 l L 1 p t a W V u a W 9 u b y B 0 e X A u e 0 d y b 3 V w L D N 9 J n F 1 b 3 Q 7 L C Z x d W 9 0 O 1 N l Y 3 R p b 2 4 x L 0 x p b m U v W m 1 p Z W 5 p b 2 5 v I H R 5 c C 5 7 T m F t Z S w 0 f S Z x d W 9 0 O y w m c X V v d D t T Z W N 0 a W 9 u M S 9 M a W 5 l L 1 p t a W V u a W 9 u b y B 0 e X A u e 1 F 1 Y W 5 0 a X R 5 L D V 9 J n F 1 b 3 Q 7 L C Z x d W 9 0 O 1 N l Y 3 R p b 2 4 x L 0 x p b m U v W m 1 p Z W 5 p b 2 5 v I H R 5 c C 5 7 U H J p Y 2 V E Z X R h b E 5 l d H R v L D Z 9 J n F 1 b 3 Q 7 L C Z x d W 9 0 O 1 N l Y 3 R p b 2 4 x L 0 x p b m U v W m 1 p Z W 5 p b 2 5 v I H R 5 c C 5 7 U H J p Y 2 V E Z X R h b E J y d X R 0 b y w 3 f S Z x d W 9 0 O y w m c X V v d D t T Z W N 0 a W 9 u M S 9 M a W 5 l L 1 p t a W V u a W 9 u b y B 0 e X A u e 0 V B T i w 4 f S Z x d W 9 0 O y w m c X V v d D t T Z W N 0 a W 9 u M S 9 M a W 5 l L 1 p t a W V u a W 9 u b y B 0 e X A u e 0 N O L D l 9 J n F 1 b 3 Q 7 L C Z x d W 9 0 O 1 N l Y 3 R p b 2 4 x L 0 x p b m U v W m 1 p Z W 5 p b 2 5 v I H R 5 c C 5 7 V E F Y L D E w f S Z x d W 9 0 O y w m c X V v d D t T Z W N 0 a W 9 u M S 9 M a W 5 l L 1 p t a W V u a W 9 u b y B 0 e X A u e 0 R l c 2 N y a X B 0 a W 9 u L D E x f S Z x d W 9 0 O y w m c X V v d D t T Z W N 0 a W 9 u M S 9 M a W 5 l L 1 p t a W V u a W 9 u b y B 0 e X A u e 1 Z v b F 9 t M y w x M n 0 m c X V v d D s s J n F 1 b 3 Q 7 U 2 V j d G l v b j E v T G l u Z S 9 a b W l l b m l v b m 8 g d H l w L n t X Z W l n a H R C X 2 t n L D E z f S Z x d W 9 0 O y w m c X V v d D t T Z W N 0 a W 9 u M S 9 M a W 5 l L 1 p t a W V u a W 9 u b y B 0 e X A u e 1 B y b 2 R 1 Y 2 V y L D E 0 f S Z x d W 9 0 O y w m c X V v d D t T Z W N 0 a W 9 u M S 9 M a W 5 l L 1 p t a W V u a W 9 u b y B 0 e X A u e 0 l t Y W d l c y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x p b m U v W m 1 p Z W 5 p b 2 5 v I H R 5 c C 5 7 T G l u Z U 5 1 b W J l c i w w f S Z x d W 9 0 O y w m c X V v d D t T Z W N 0 a W 9 u M S 9 M a W 5 l L 1 R h Y m x l M C 5 7 R U F O M i w x f S Z x d W 9 0 O y w m c X V v d D t T Z W N 0 a W 9 u M S 9 M a W 5 l L 1 p t a W V u a W 9 u b y B 0 e X A u e 1 B y b 2 R 1 Y 3 R f Y 2 9 k Z S w y f S Z x d W 9 0 O y w m c X V v d D t T Z W N 0 a W 9 u M S 9 M a W 5 l L 1 p t a W V u a W 9 u b y B 0 e X A u e 0 d y b 3 V w L D N 9 J n F 1 b 3 Q 7 L C Z x d W 9 0 O 1 N l Y 3 R p b 2 4 x L 0 x p b m U v W m 1 p Z W 5 p b 2 5 v I H R 5 c C 5 7 T m F t Z S w 0 f S Z x d W 9 0 O y w m c X V v d D t T Z W N 0 a W 9 u M S 9 M a W 5 l L 1 p t a W V u a W 9 u b y B 0 e X A u e 1 F 1 Y W 5 0 a X R 5 L D V 9 J n F 1 b 3 Q 7 L C Z x d W 9 0 O 1 N l Y 3 R p b 2 4 x L 0 x p b m U v W m 1 p Z W 5 p b 2 5 v I H R 5 c C 5 7 U H J p Y 2 V E Z X R h b E 5 l d H R v L D Z 9 J n F 1 b 3 Q 7 L C Z x d W 9 0 O 1 N l Y 3 R p b 2 4 x L 0 x p b m U v W m 1 p Z W 5 p b 2 5 v I H R 5 c C 5 7 U H J p Y 2 V E Z X R h b E J y d X R 0 b y w 3 f S Z x d W 9 0 O y w m c X V v d D t T Z W N 0 a W 9 u M S 9 M a W 5 l L 1 p t a W V u a W 9 u b y B 0 e X A u e 0 V B T i w 4 f S Z x d W 9 0 O y w m c X V v d D t T Z W N 0 a W 9 u M S 9 M a W 5 l L 1 p t a W V u a W 9 u b y B 0 e X A u e 0 N O L D l 9 J n F 1 b 3 Q 7 L C Z x d W 9 0 O 1 N l Y 3 R p b 2 4 x L 0 x p b m U v W m 1 p Z W 5 p b 2 5 v I H R 5 c C 5 7 V E F Y L D E w f S Z x d W 9 0 O y w m c X V v d D t T Z W N 0 a W 9 u M S 9 M a W 5 l L 1 p t a W V u a W 9 u b y B 0 e X A u e 0 R l c 2 N y a X B 0 a W 9 u L D E x f S Z x d W 9 0 O y w m c X V v d D t T Z W N 0 a W 9 u M S 9 M a W 5 l L 1 p t a W V u a W 9 u b y B 0 e X A u e 1 Z v b F 9 t M y w x M n 0 m c X V v d D s s J n F 1 b 3 Q 7 U 2 V j d G l v b j E v T G l u Z S 9 a b W l l b m l v b m 8 g d H l w L n t X Z W l n a H R C X 2 t n L D E z f S Z x d W 9 0 O y w m c X V v d D t T Z W N 0 a W 9 u M S 9 M a W 5 l L 1 p t a W V u a W 9 u b y B 0 e X A u e 1 B y b 2 R 1 Y 2 V y L D E 0 f S Z x d W 9 0 O y w m c X V v d D t T Z W N 0 a W 9 u M S 9 M a W 5 l L 1 p t a W V u a W 9 u b y B 0 e X A u e 0 l t Y W d l c y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x p b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u Z S 9 U Y W J s Z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W 5 l L 1 p t a W V u a W 9 u b y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7 l r B t x 9 u U Q Y 1 z C u H r 3 6 j 4 A A A A A A I A A A A A A B B m A A A A A Q A A I A A A A I J I o O u 4 F v w y U X j g O Y 1 g W 9 v x 0 f z c 0 k l m S N v q A m a P w Q 3 u A A A A A A 6 A A A A A A g A A I A A A A A S x N k O G C u 8 s x k q D 5 z y b g 1 y Q 8 z Y o X C 7 v r 3 J 0 y 9 t 7 p a c p U A A A A L v o 9 + 0 M F v z 0 t / c 2 N d v p m p / V a o d f o y q E C A + 0 b 7 n f L s A B x / S 8 f n y L 0 T D O J 9 D R v z o Z L 9 5 p U r F r M T n N 1 J e A k n A C c U / y N c 2 E f n F r 1 b D o o r q U Z T h j Q A A A A K J p e H f 4 r 6 6 D P j F 5 5 i k G B v M Y Q a 0 S t t A T g g R x / h 0 0 Z R K u w J 6 f 9 I k w r I P O z P j 1 a 8 y H 4 a C s g 7 A U z S P 1 o V t 9 1 2 / m C 9 o = < / D a t a M a s h u p > 
</file>

<file path=customXml/itemProps1.xml><?xml version="1.0" encoding="utf-8"?>
<ds:datastoreItem xmlns:ds="http://schemas.openxmlformats.org/officeDocument/2006/customXml" ds:itemID="{9C0E4127-91BD-43C9-B8FC-306B746C9F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4 baby</vt:lpstr>
      <vt:lpstr>Future design</vt:lpstr>
      <vt:lpstr>Line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Mateusz-4baby</dc:creator>
  <dc:description/>
  <cp:lastModifiedBy>Marketing</cp:lastModifiedBy>
  <cp:revision>4</cp:revision>
  <cp:lastPrinted>2022-02-02T12:08:42Z</cp:lastPrinted>
  <dcterms:created xsi:type="dcterms:W3CDTF">2016-02-12T12:02:33Z</dcterms:created>
  <dcterms:modified xsi:type="dcterms:W3CDTF">2025-04-28T10:23:11Z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